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le Lapham\OneDrive - purdue 1.edu\Surface Documents\Current Work\VirE2-NLS Paper\"/>
    </mc:Choice>
  </mc:AlternateContent>
  <xr:revisionPtr revIDLastSave="0" documentId="13_ncr:1_{610E0950-F9FD-4115-9CF0-8CBCB2DBEEF1}" xr6:coauthVersionLast="36" xr6:coauthVersionMax="36" xr10:uidLastSave="{00000000-0000-0000-0000-000000000000}"/>
  <bookViews>
    <workbookView xWindow="0" yWindow="0" windowWidth="19200" windowHeight="8350" firstSheet="2" activeTab="3" xr2:uid="{BE322C6F-F159-47D3-87ED-89A9934AF2E0}"/>
  </bookViews>
  <sheets>
    <sheet name="Up-regulated DEGs- 3hours" sheetId="1" r:id="rId1"/>
    <sheet name="Down-regulated DEGs- 3 hours" sheetId="2" r:id="rId2"/>
    <sheet name="Up-regulated DEGs- 12 hours" sheetId="3" r:id="rId3"/>
    <sheet name="Down-regulated DEGs- 12 hour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4" l="1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5" i="2" l="1"/>
  <c r="D4" i="2"/>
  <c r="D3" i="2"/>
  <c r="D2" i="2"/>
</calcChain>
</file>

<file path=xl/sharedStrings.xml><?xml version="1.0" encoding="utf-8"?>
<sst xmlns="http://schemas.openxmlformats.org/spreadsheetml/2006/main" count="956" uniqueCount="678">
  <si>
    <t>Gene ID</t>
  </si>
  <si>
    <t>Average Fold-change</t>
  </si>
  <si>
    <t>Adjusted P-value</t>
  </si>
  <si>
    <t>VirE2_Octopine</t>
  </si>
  <si>
    <t>Up 188-fold</t>
  </si>
  <si>
    <t>AT1G43800</t>
  </si>
  <si>
    <t>Stearoyl-[acyl-carrier-protein] 9-desaturase 6, chloroplastic [Source:UniProtKB/Swiss-Prot;Acc:Q84VY3]</t>
  </si>
  <si>
    <t>No</t>
  </si>
  <si>
    <t>AT1G52690</t>
  </si>
  <si>
    <t>Late embryogenesis abundant protein 7 [Source:UniProtKB/Swiss-Prot;Acc:Q96270]</t>
  </si>
  <si>
    <t>AT1G65500</t>
  </si>
  <si>
    <t>F5I14.4 protein [Source:UniProtKB/TrEMBL;Acc:O04468]</t>
  </si>
  <si>
    <t>AT3G45680</t>
  </si>
  <si>
    <t>Protein NRT1/ PTR FAMILY 2.3 [Source:UniProtKB/Swiss-Prot;Acc:Q9M175]</t>
  </si>
  <si>
    <t>AT4G33070</t>
  </si>
  <si>
    <t>Pyruvate decarboxylase 1 [Source:UniProtKB/Swiss-Prot;Acc:O82647]</t>
  </si>
  <si>
    <t>AT4G33560</t>
  </si>
  <si>
    <t>At4g33560 [Source:UniProtKB/TrEMBL;Acc:O81873]</t>
  </si>
  <si>
    <t>AT5G06760</t>
  </si>
  <si>
    <t>LEA4-5 [Source:UniProtKB/TrEMBL;Acc:A0A178UIZ0]</t>
  </si>
  <si>
    <t>AT5G21482</t>
  </si>
  <si>
    <t>Cytokinin dehydrogenase 7 [Source:UniProtKB/Swiss-Prot;Acc:Q9FUJ1]</t>
  </si>
  <si>
    <t>AT5G24770</t>
  </si>
  <si>
    <t>Vegetative storage protein 2 [Source:UniProtKB/Swiss-Prot;Acc:O82122]</t>
  </si>
  <si>
    <t>AT5G44400</t>
  </si>
  <si>
    <t>Berberine bridge enzyme-like 26 [Source:UniProtKB/Swiss-Prot;Acc:Q9FKU8]</t>
  </si>
  <si>
    <t>pvalue</t>
  </si>
  <si>
    <t>FDR</t>
  </si>
  <si>
    <t>Description</t>
  </si>
  <si>
    <t>response to other organism</t>
  </si>
  <si>
    <t>response to biotic stimulus</t>
  </si>
  <si>
    <t>multi-organism process</t>
  </si>
  <si>
    <t>response to chemical stimulus</t>
  </si>
  <si>
    <t>cellular response to chemical stimulus</t>
  </si>
  <si>
    <t>oxidation reduction</t>
  </si>
  <si>
    <t>response to stimulus</t>
  </si>
  <si>
    <t>response to organic substance</t>
  </si>
  <si>
    <t>anatomical structure development</t>
  </si>
  <si>
    <t>cellular response to stimulus</t>
  </si>
  <si>
    <t>multicellular organismal development</t>
  </si>
  <si>
    <t>developmental process</t>
  </si>
  <si>
    <t>multicellular organismal process</t>
  </si>
  <si>
    <t>response to stress</t>
  </si>
  <si>
    <t>biological regulation</t>
  </si>
  <si>
    <t>oxidoreductase activity</t>
  </si>
  <si>
    <t>catalytic activity</t>
  </si>
  <si>
    <t>binding</t>
  </si>
  <si>
    <t>AT1G01580</t>
  </si>
  <si>
    <t>ferric reduction oxidase 2 [Source:TAIR;Acc:AT1G01580]</t>
  </si>
  <si>
    <t>Down 1.4-fold</t>
  </si>
  <si>
    <t>AT4G19690</t>
  </si>
  <si>
    <t>Fe(2+) transport protein 1 [Source:UniProtKB/Swiss-Prot;Acc:Q38856]</t>
  </si>
  <si>
    <t>Down 2.3-fold</t>
  </si>
  <si>
    <t>AT4G31940</t>
  </si>
  <si>
    <t>Cytochrome P450 82C4 [Source:UniProtKB/Swiss-Prot;Acc:Q9SZ46]</t>
  </si>
  <si>
    <t>AT5G48070</t>
  </si>
  <si>
    <t>Xyloglucan endotransglucosylase/hydrolase protein 20 [Source:UniProtKB/Swiss-Prot;Acc:Q9FI31]</t>
  </si>
  <si>
    <t>1/Fold-change (Down)</t>
  </si>
  <si>
    <t>AT1G09932</t>
  </si>
  <si>
    <t>-</t>
  </si>
  <si>
    <t>Phosphoglycerate mutase family protein [Source:UniProtKB/TrEMBL;Acc:Q8GWG7]</t>
  </si>
  <si>
    <t>Up 3.6-fold</t>
  </si>
  <si>
    <t>AT1G14200</t>
  </si>
  <si>
    <t>At1g14200 [Source:UniProtKB/TrEMBL;Acc:Q9XI67]</t>
  </si>
  <si>
    <t>Up 1.9-fold</t>
  </si>
  <si>
    <t>AT1G18570</t>
  </si>
  <si>
    <t>Transcription factor MYB51 [Source:UniProtKB/Swiss-Prot;Acc:O49782]</t>
  </si>
  <si>
    <t>AT1G18970</t>
  </si>
  <si>
    <t>Germin-like protein subfamily T member 1 [Source:UniProtKB/Swiss-Prot;Acc:P92995]</t>
  </si>
  <si>
    <t>AT1G21450</t>
  </si>
  <si>
    <t>Scarecrow-like protein 1 [Source:UniProtKB/Swiss-Prot;Acc:Q9SDQ3]</t>
  </si>
  <si>
    <t>AT1G23730</t>
  </si>
  <si>
    <t>Beta carbonic anhydrase 3 [Source:UniProtKB/Swiss-Prot;Acc:Q9ZUC2]</t>
  </si>
  <si>
    <t>Up 2.8-fold</t>
  </si>
  <si>
    <t>AT1G26240</t>
  </si>
  <si>
    <t>Proline-rich extensin-like family protein [Source:UniProtKB/TrEMBL;Acc:Q9C668]</t>
  </si>
  <si>
    <t>AT1G26380</t>
  </si>
  <si>
    <t>Berberine bridge enzyme-like 3 [Source:UniProtKB/Swiss-Prot;Acc:Q9FZC4]</t>
  </si>
  <si>
    <t>AT1G26390</t>
  </si>
  <si>
    <t>Berberine bridge enzyme-like 4 [Source:UniProtKB/Swiss-Prot;Acc:Q9FZC5]</t>
  </si>
  <si>
    <t>AT1G26800</t>
  </si>
  <si>
    <t>E3 ubiquitin-protein ligase MPSR1 [Source:UniProtKB/Swiss-Prot;Acc:Q9LQX2]</t>
  </si>
  <si>
    <t>Up 1.4-fold</t>
  </si>
  <si>
    <t>AT1G28190</t>
  </si>
  <si>
    <t>F3H9.15 protein [Source:UniProtKB/TrEMBL;Acc:Q9FZ93]</t>
  </si>
  <si>
    <t>AT1G31280</t>
  </si>
  <si>
    <t>Protein argonaute 2 [Source:UniProtKB/Swiss-Prot;Acc:Q9SHF3]</t>
  </si>
  <si>
    <t>AT1G32350</t>
  </si>
  <si>
    <t>AOX1D [Source:UniProtKB/TrEMBL;Acc:A0A384LFI3]</t>
  </si>
  <si>
    <t>Up 2.5-fold</t>
  </si>
  <si>
    <t>AT1G56600</t>
  </si>
  <si>
    <t>Galactinol synthase 2 [Source:UniProtKB/Swiss-Prot;Acc:Q9FXB2]</t>
  </si>
  <si>
    <t>AT1G60110</t>
  </si>
  <si>
    <t>Mannose-binding lectin superfamily protein [Source:TAIR;Acc:AT1G60110]</t>
  </si>
  <si>
    <t>AT1G61560</t>
  </si>
  <si>
    <t>MLO-like protein 6 [Source:UniProtKB/Swiss-Prot;Acc:Q94KB7]</t>
  </si>
  <si>
    <t>Up 1.7-fold</t>
  </si>
  <si>
    <t>AT1G61820</t>
  </si>
  <si>
    <t>Beta-glucosidase 46 [Source:UniProtKB/Swiss-Prot;Acc:O80690]</t>
  </si>
  <si>
    <t>Up 1.8-fold</t>
  </si>
  <si>
    <t>AT1G62370</t>
  </si>
  <si>
    <t>F2401.10 [Source:UniProtKB/TrEMBL;Acc:O48801]</t>
  </si>
  <si>
    <t>AT1G63530</t>
  </si>
  <si>
    <t>BEST Arabidopsis thaliana protein match is: hydroxyproline-rich glycoprotein family protein (TAIR:AT1G63540.1); Has 10212 Blast hits to 4024 proteins in 434 species: Archae - 1; Bacteria - 1259; Metazoa - 3608; Fungi - 2247; Plants - 291; Viruses -  /.../her Eukaryotes - 2716 (source: NCBI BLink). [Source:TAIR;Acc:AT1G63530]</t>
  </si>
  <si>
    <t>Up 1.5-fold</t>
  </si>
  <si>
    <t>AT1G66090</t>
  </si>
  <si>
    <t>Disease resistance protein (TIR-NBS class) [Source:UniProtKB/TrEMBL;Acc:Q9C515]</t>
  </si>
  <si>
    <t>Up 6.3-fold</t>
  </si>
  <si>
    <t>AT1G70520</t>
  </si>
  <si>
    <t>Cysteine-rich receptor-like protein kinase 2 [Source:UniProtKB/Swiss-Prot;Acc:Q9CAL3]</t>
  </si>
  <si>
    <t>AT1G71020</t>
  </si>
  <si>
    <t>RING-type E3 ubiquitin transferase [Source:UniProtKB/TrEMBL;Acc:A0A178WJE0]</t>
  </si>
  <si>
    <t>AT1G71470</t>
  </si>
  <si>
    <t>Uncharacterized protein F26A9.15 [Source:UniProtKB/TrEMBL;Acc:Q9C9I4]</t>
  </si>
  <si>
    <t>AT1G72900</t>
  </si>
  <si>
    <t>Similar to part of disease resistance protein [Source:UniProtKB/TrEMBL;Acc:Q9SSN6]</t>
  </si>
  <si>
    <t>AT1G72940</t>
  </si>
  <si>
    <t>At1g72940/F3N23_14 [Source:UniProtKB/TrEMBL;Acc:Q9SSN2]</t>
  </si>
  <si>
    <t>AT1G73680</t>
  </si>
  <si>
    <t>alpha dioxygenase [Source:TAIR;Acc:AT1G73680]</t>
  </si>
  <si>
    <t>AT1G74310</t>
  </si>
  <si>
    <t>Chaperone protein ClpB1 [Source:UniProtKB/Swiss-Prot;Acc:P42730]</t>
  </si>
  <si>
    <t>AT1G74360</t>
  </si>
  <si>
    <t>Probable LRR receptor-like serine/threonine-protein kinase At1g74360 [Source:UniProtKB/Swiss-Prot;Acc:C0LGJ1]</t>
  </si>
  <si>
    <t>AT1G74590</t>
  </si>
  <si>
    <t>Glutathione S-transferase U10 [Source:UniProtKB/Swiss-Prot;Acc:Q9CA57]</t>
  </si>
  <si>
    <t>AT1G77145</t>
  </si>
  <si>
    <t>T14N5.3 protein [Source:UniProtKB/TrEMBL;Acc:O80651]</t>
  </si>
  <si>
    <t>AT2G02630</t>
  </si>
  <si>
    <t>Cysteine/Histidine-rich C1 domain family protein [Source:UniProtKB/TrEMBL;Acc:F4IR90]</t>
  </si>
  <si>
    <t>AT2G17040</t>
  </si>
  <si>
    <t>NAC domain containing protein 36 [Source:UniProtKB/TrEMBL;Acc:F4IME8]</t>
  </si>
  <si>
    <t>Up 5-fold</t>
  </si>
  <si>
    <t>AT2G20560</t>
  </si>
  <si>
    <t>At2g20560/T13C7.15 [Source:UniProtKB/TrEMBL;Acc:Q9SIL3]</t>
  </si>
  <si>
    <t>AT2G23270</t>
  </si>
  <si>
    <t>At2g23270 [Source:UniProtKB/TrEMBL;Acc:O22181]</t>
  </si>
  <si>
    <t>Up 4-fold</t>
  </si>
  <si>
    <t>AT2G24600</t>
  </si>
  <si>
    <t>Ankyrin repeat family protein [Source:UniProtKB/TrEMBL;Acc:F4IPR3]</t>
  </si>
  <si>
    <t>AT2G26150</t>
  </si>
  <si>
    <t>Heat stress transcription factor A-2 [Source:UniProtKB/Swiss-Prot;Acc:O80982]</t>
  </si>
  <si>
    <t>AT2G26530</t>
  </si>
  <si>
    <t>AR781 [Source:UniProtKB/TrEMBL;Acc:A0A178VPT1]</t>
  </si>
  <si>
    <t>AT2G26560</t>
  </si>
  <si>
    <t>Patatin-like protein 2 [Source:UniProtKB/Swiss-Prot;Acc:O48723]</t>
  </si>
  <si>
    <t>AT2G28160</t>
  </si>
  <si>
    <t>Transcription factor FER-LIKE IRON DEFICIENCY-INDUCED TRANSCRIPTION FACTOR [Source:UniProtKB/Swiss-Prot;Acc:Q0V7X4]</t>
  </si>
  <si>
    <t>AT2G29450</t>
  </si>
  <si>
    <t>GSTU5 [Source:UniProtKB/TrEMBL;Acc:A0A178VPP0]</t>
  </si>
  <si>
    <t>Up 2.7-fold</t>
  </si>
  <si>
    <t>AT2G34930</t>
  </si>
  <si>
    <t>Disease resistance family protein / LRR family protein [Source:UniProtKB/TrEMBL;Acc:O64757]</t>
  </si>
  <si>
    <t>AT2G38470</t>
  </si>
  <si>
    <t>WRKY33 [Source:UniProtKB/TrEMBL;Acc:A0A384L4W4]</t>
  </si>
  <si>
    <t>AT2G38823</t>
  </si>
  <si>
    <t>Putative uncharacterized protein [Source:UniProtKB/TrEMBL;Acc:Q5S4V8]</t>
  </si>
  <si>
    <t>AT2G40260</t>
  </si>
  <si>
    <t>Homeodomain-like superfamily protein [Source:UniProtKB/TrEMBL;Acc:Q9SIZ5]</t>
  </si>
  <si>
    <t>AT2G41100</t>
  </si>
  <si>
    <t>Calmodulin-like protein 12 [Source:UniProtKB/Swiss-Prot;Acc:P25071]</t>
  </si>
  <si>
    <t>AT2G41160</t>
  </si>
  <si>
    <t>Rhomboid-like protein 18 [Source:UniProtKB/Swiss-Prot;Acc:Q8RXQ2]</t>
  </si>
  <si>
    <t>AT2G42850</t>
  </si>
  <si>
    <t>CYP718 [Source:UniProtKB/TrEMBL;Acc:A0A178VUF2]</t>
  </si>
  <si>
    <t>AT2G43000</t>
  </si>
  <si>
    <t>Transcription factor JUNGBRUNNEN 1 [Source:UniProtKB/Swiss-Prot;Acc:Q9SK55]</t>
  </si>
  <si>
    <t>AT2G43590</t>
  </si>
  <si>
    <t>Endochitinase At2g43590 [Source:UniProtKB/Swiss-Prot;Acc:O24658]</t>
  </si>
  <si>
    <t>AT2G44010</t>
  </si>
  <si>
    <t>At2g44010 [Source:UniProtKB/TrEMBL;Acc:O80571]</t>
  </si>
  <si>
    <t>Up 3.2-fold</t>
  </si>
  <si>
    <t>AT2G44578</t>
  </si>
  <si>
    <t>RING/U-box superfamily protein [Source:UniProtKB/TrEMBL;Acc:A8MS73]</t>
  </si>
  <si>
    <t>Up 1.6-fold</t>
  </si>
  <si>
    <t>AT2G45920</t>
  </si>
  <si>
    <t>U-box domain-containing protein 37 [Source:UniProtKB/Swiss-Prot;Acc:Q683D5]</t>
  </si>
  <si>
    <t>AT2G46270</t>
  </si>
  <si>
    <t>G-box-binding factor 3 [Source:UniProtKB/Swiss-Prot;Acc:P42776]</t>
  </si>
  <si>
    <t>AT2G46430</t>
  </si>
  <si>
    <t>Probable cyclic nucleotide-gated ion channel 3 [Source:UniProtKB/Swiss-Prot;Acc:Q9SKD7]</t>
  </si>
  <si>
    <t>AT3G04220</t>
  </si>
  <si>
    <t>Disease resistance protein (TIR-NBS-LRR class) family [Source:UniProtKB/TrEMBL;Acc:Q9M8X8]</t>
  </si>
  <si>
    <t>AT3G07040</t>
  </si>
  <si>
    <t>Disease resistance protein RPM1 [Source:UniProtKB/Swiss-Prot;Acc:Q39214]</t>
  </si>
  <si>
    <t>AT3G07090</t>
  </si>
  <si>
    <t>PPPDE putative thiol peptidase family protein [Source:UniProtKB/TrEMBL;Acc:Q9SFT9]</t>
  </si>
  <si>
    <t>AT3G09290</t>
  </si>
  <si>
    <t>TAC1 [Source:UniProtKB/TrEMBL;Acc:A0A178VLX2]</t>
  </si>
  <si>
    <t>Up 2.2-fold</t>
  </si>
  <si>
    <t>AT3G09350</t>
  </si>
  <si>
    <t>Fes1A [Source:UniProtKB/TrEMBL;Acc:Q84J81]</t>
  </si>
  <si>
    <t>Up 1.3-fold</t>
  </si>
  <si>
    <t>AT3G09440</t>
  </si>
  <si>
    <t>Heat shock protein 70 (Hsp 70) family protein [Source:UniProtKB/TrEMBL;Acc:A0A178VI76]</t>
  </si>
  <si>
    <t>AT3G11840</t>
  </si>
  <si>
    <t>E3 ubiquitin-protein ligase PUB24 [Source:UniProtKB/Swiss-Prot;Acc:Q9SF15]</t>
  </si>
  <si>
    <t>AT3G12050</t>
  </si>
  <si>
    <t>Aha1 domain-containing protein [Source:UniProtKB/TrEMBL;Acc:Q9LHL7]</t>
  </si>
  <si>
    <t>AT3G12580</t>
  </si>
  <si>
    <t>Probable mediator of RNA polymerase II transcription subunit 37c [Source:UniProtKB/Swiss-Prot;Acc:Q9LHA8]</t>
  </si>
  <si>
    <t>AT3G13437</t>
  </si>
  <si>
    <t>Transmembrane protein [Source:UniProtKB/TrEMBL;Acc:A0A1I9LNG9]</t>
  </si>
  <si>
    <t>AT3G13672</t>
  </si>
  <si>
    <t>E3 ubiquitin-protein ligase [Source:UniProtKB/TrEMBL;Acc:F4JDF6]</t>
  </si>
  <si>
    <t>AT3G13790</t>
  </si>
  <si>
    <t>Beta-fructofuranosidase, insoluble isoenzyme CWINV1 [Source:UniProtKB/Swiss-Prot;Acc:Q43866]</t>
  </si>
  <si>
    <t>AT3G14200</t>
  </si>
  <si>
    <t>Chaperone DnaJ-domain superfamily protein [Source:UniProtKB/TrEMBL;Acc:Q9LJG5]</t>
  </si>
  <si>
    <t>AT3G14362</t>
  </si>
  <si>
    <t>DVL19 [Source:UniProtKB/TrEMBL;Acc:Q6IM82]</t>
  </si>
  <si>
    <t>AT3G14620</t>
  </si>
  <si>
    <t>AT3g14620/MIE1_12 [Source:UniProtKB/TrEMBL;Acc:Q9LUD2]</t>
  </si>
  <si>
    <t>AT3G14680</t>
  </si>
  <si>
    <t>Cytochrome P450 72A14 [Source:UniProtKB/Swiss-Prot;Acc:Q9LUC6]</t>
  </si>
  <si>
    <t>AT3G14690</t>
  </si>
  <si>
    <t>Cytochrome P450, family 72, subfamily A, polypeptide 15 [Source:UniProtKB/TrEMBL;Acc:A0A1I9LLM3]</t>
  </si>
  <si>
    <t>AT3G15340</t>
  </si>
  <si>
    <t>PPI2 [Source:UniProtKB/TrEMBL;Acc:A0A178VC28]</t>
  </si>
  <si>
    <t>AT3G15518</t>
  </si>
  <si>
    <t>Putative uncharacterized protein [Source:UniProtKB/TrEMBL;Acc:Q8GYA5]</t>
  </si>
  <si>
    <t>AT3G21630</t>
  </si>
  <si>
    <t>Chitin elicitor receptor kinase 1 [Source:UniProtKB/Swiss-Prot;Acc:A8R7E6]</t>
  </si>
  <si>
    <t>AT3G23250</t>
  </si>
  <si>
    <t>Transcription factor MYB15 [Source:UniProtKB/Swiss-Prot;Acc:Q9LTC4]</t>
  </si>
  <si>
    <t>AT3G25250</t>
  </si>
  <si>
    <t>Serine/threonine-protein kinase OXI1 [Source:UniProtKB/Swiss-Prot;Acc:Q9LSF1]</t>
  </si>
  <si>
    <t>AT3G28580</t>
  </si>
  <si>
    <t>AAA-ATPase At3g28580 [Source:UniProtKB/Swiss-Prot;Acc:Q9LJJ7]</t>
  </si>
  <si>
    <t>AT3G29000</t>
  </si>
  <si>
    <t>Probable calcium-binding protein CML45 [Source:UniProtKB/Swiss-Prot;Acc:Q9MBG5]</t>
  </si>
  <si>
    <t>Up 2.6-fold</t>
  </si>
  <si>
    <t>AT3G45960</t>
  </si>
  <si>
    <t>Expansin-like A3 [Source:UniProtKB/Swiss-Prot;Acc:Q9LZT5]</t>
  </si>
  <si>
    <t>AT3G48920</t>
  </si>
  <si>
    <t>MYB transcription factor [Source:UniProtKB/TrEMBL;Acc:Q9SMT1]</t>
  </si>
  <si>
    <t>Up 3.4-fold</t>
  </si>
  <si>
    <t>AT3G53150</t>
  </si>
  <si>
    <t>UDP-glucosyl transferase 73D1 [Source:TAIR;Acc:AT3G53150]</t>
  </si>
  <si>
    <t>AT3G53230</t>
  </si>
  <si>
    <t>Cell division control protein 48 homolog D [Source:UniProtKB/Swiss-Prot;Acc:Q9SCN8]</t>
  </si>
  <si>
    <t>AT3G54150</t>
  </si>
  <si>
    <t>Embryonic abundant protein-like [Source:UniProtKB/TrEMBL;Acc:Q9M389]</t>
  </si>
  <si>
    <t>AT3G56400</t>
  </si>
  <si>
    <t>Probable WRKY transcription factor 70 [Source:UniProtKB/Swiss-Prot;Acc:Q9LY00]</t>
  </si>
  <si>
    <t>AT3G57120</t>
  </si>
  <si>
    <t>Protein kinase superfamily protein [Source:UniProtKB/TrEMBL;Acc:Q8VYG5]</t>
  </si>
  <si>
    <t>AT3G59150</t>
  </si>
  <si>
    <t>F-box protein At3g59150 [Source:UniProtKB/Swiss-Prot;Acc:Q9LX56]</t>
  </si>
  <si>
    <t>AT3G60120</t>
  </si>
  <si>
    <t>Beta-glucosidase 27 [Source:UniProtKB/Swiss-Prot;Acc:Q9M1D1]</t>
  </si>
  <si>
    <t>AT3G60140</t>
  </si>
  <si>
    <t>Beta-glucosidase 30 [Source:UniProtKB/Swiss-Prot;Acc:Q9M1C9]</t>
  </si>
  <si>
    <t>AT4G04990</t>
  </si>
  <si>
    <t>AT4g04990 protein [Source:UniProtKB/TrEMBL;Acc:Q9S9T8]</t>
  </si>
  <si>
    <t>Up 2.4-fold</t>
  </si>
  <si>
    <t>AT4G10500</t>
  </si>
  <si>
    <t>Protein DMR6-LIKE OXYGENASE 1 [Source:UniProtKB/Swiss-Prot;Acc:Q9ZSA8]</t>
  </si>
  <si>
    <t>AT4G11470</t>
  </si>
  <si>
    <t>cysteine-rich RLK (RECEPTOR-like protein kinase) 31 [Source:TAIR;Acc:AT4G11470]</t>
  </si>
  <si>
    <t>AT4G12400</t>
  </si>
  <si>
    <t>Hsp70-Hsp90 organizing protein 3 [Source:UniProtKB/Swiss-Prot;Acc:Q9STH1]</t>
  </si>
  <si>
    <t>AT4G12720</t>
  </si>
  <si>
    <t>MutT/nudix family protein [Source:UniProtKB/TrEMBL;Acc:F4JRE7]</t>
  </si>
  <si>
    <t>AT4G14500</t>
  </si>
  <si>
    <t>AT4g14500/dl3290w [Source:UniProtKB/TrEMBL;Acc:Q944M2]</t>
  </si>
  <si>
    <t>AT4G15300</t>
  </si>
  <si>
    <t>Cytochrome P450 like protein [Source:UniProtKB/TrEMBL;Acc:O23384]</t>
  </si>
  <si>
    <t>AT4G17250</t>
  </si>
  <si>
    <t>AT4g17250/dl4660w [Source:UniProtKB/TrEMBL;Acc:Q93ZA8]</t>
  </si>
  <si>
    <t>AT4G22690</t>
  </si>
  <si>
    <t>Cytochrome P450, family 706, subfamily A, polypeptide 1 [Source:UniProtKB/TrEMBL;Acc:F4JLY4]</t>
  </si>
  <si>
    <t>AT4G23190</t>
  </si>
  <si>
    <t>Cysteine-rich receptor-like protein kinase 11 [Source:UniProtKB/Swiss-Prot;Acc:Q9ZP16]</t>
  </si>
  <si>
    <t>AT4G26200</t>
  </si>
  <si>
    <t>1-aminocyclopropane-1-carboxylate synthase 7 [Source:UniProtKB/Swiss-Prot;Acc:Q9STR4]</t>
  </si>
  <si>
    <t>AT4G30230</t>
  </si>
  <si>
    <t>Uncharacterized protein AT4g30230 [Source:UniProtKB/TrEMBL;Acc:Q9SUM1]</t>
  </si>
  <si>
    <t>Up 2.1-fold</t>
  </si>
  <si>
    <t>AT4G30960</t>
  </si>
  <si>
    <t>CBL-interacting serine/threonine-protein kinase 6 [Source:UniProtKB/Swiss-Prot;Acc:O65554]</t>
  </si>
  <si>
    <t>AT4G31970</t>
  </si>
  <si>
    <t>Cytochrome P450 82C2 [Source:UniProtKB/Swiss-Prot;Acc:O49394]</t>
  </si>
  <si>
    <t>AT4G33050</t>
  </si>
  <si>
    <t>calmodulin-binding family protein [Source:TAIR;Acc:AT4G33050]</t>
  </si>
  <si>
    <t>AT4G37290</t>
  </si>
  <si>
    <t>unknown protein; FUNCTIONS IN: molecular_function unknown; INVOLVED IN: response to karrikin; LOCATED IN: endomembrane system; EXPRESSED IN: cotyledon, hypocotyl, leaf; EXPRESSED DURING: LP.04 four leaves visible; BEST Arabidopsis thaliana protein m /.../s: unknown protein (TAIR:AT2G23270.1); Has 30201 Blast hits to 17322 proteins in 780 species: Archae - 12; Bacteria - 1396; Metazoa - 17338; Fungi - 3422; Plants - 5037; Viruses - 0; Other Eukaryotes - 2996 (source: NCBI BLink). [Source:TAIR;Acc:AT4G37290]</t>
  </si>
  <si>
    <t>Up 5.7-fold</t>
  </si>
  <si>
    <t>AT4G37370</t>
  </si>
  <si>
    <t>Cytochrome P450, family 81, subfamily D, polypeptide 8 [Source:UniProtKB/TrEMBL;Acc:Q9SZT7]</t>
  </si>
  <si>
    <t>AT4G39670</t>
  </si>
  <si>
    <t>ACD11 homolog protein [Source:UniProtKB/Swiss-Prot;Acc:Q8L7U7]</t>
  </si>
  <si>
    <t>AT5G02490</t>
  </si>
  <si>
    <t>Probable mediator of RNA polymerase II transcription subunit 37c [Source:UniProtKB/Swiss-Prot;Acc:P22954]</t>
  </si>
  <si>
    <t>Up 6.6-fold</t>
  </si>
  <si>
    <t>AT5G07080</t>
  </si>
  <si>
    <t>HXXXD-type acyl-transferase family protein [Source:UniProtKB/TrEMBL;Acc:Q9LYQ7]</t>
  </si>
  <si>
    <t>AT5G07100</t>
  </si>
  <si>
    <t>Probable WRKY transcription factor 26 [Source:UniProtKB/Swiss-Prot;Acc:Q9C5T3]</t>
  </si>
  <si>
    <t>AT5G08240</t>
  </si>
  <si>
    <t>At5g08240 [Source:UniProtKB/TrEMBL;Acc:Q9LEY3]</t>
  </si>
  <si>
    <t>AT5G12890</t>
  </si>
  <si>
    <t>Glycosyltransferase (Fragment) [Source:UniProtKB/TrEMBL;Acc:W8Q2U4]</t>
  </si>
  <si>
    <t>AT5G13320</t>
  </si>
  <si>
    <t>Auxin-responsive GH3 family protein [Source:TAIR;Acc:AT5G13320]</t>
  </si>
  <si>
    <t>Up 27.3-fold</t>
  </si>
  <si>
    <t>AT5G18470</t>
  </si>
  <si>
    <t>Curculin-like (Mannose-binding) lectin family protein [Source:UniProtKB/TrEMBL;Acc:Q94K76]</t>
  </si>
  <si>
    <t>AT5G25450</t>
  </si>
  <si>
    <t>Cytochrome b-c1 complex subunit 7 [Source:UniProtKB/TrEMBL;Acc:A0A178UDJ6]</t>
  </si>
  <si>
    <t>Up 3.3-fold</t>
  </si>
  <si>
    <t>AT5G25930</t>
  </si>
  <si>
    <t>Kinase family with leucine-rich repeat domain-containing protein [Source:UniProtKB/TrEMBL;Acc:Q9XGZ2]</t>
  </si>
  <si>
    <t>AT5G27420</t>
  </si>
  <si>
    <t>E3 ubiquitin-protein ligase ATL31 [Source:UniProtKB/Swiss-Prot;Acc:Q8LGA5]</t>
  </si>
  <si>
    <t>AT5G37490</t>
  </si>
  <si>
    <t>U-box domain-containing protein 21 [Source:UniProtKB/Swiss-Prot;Acc:Q5PNY6]</t>
  </si>
  <si>
    <t>AT5G38100</t>
  </si>
  <si>
    <t>Probable S-adenosylmethionine-dependent methyltransferase At5g38100 [Source:UniProtKB/Swiss-Prot;Acc:Q9LS10]</t>
  </si>
  <si>
    <t>AT5G38240</t>
  </si>
  <si>
    <t>Protein kinase family protein [Source:TAIR;Acc:AT5G38240]</t>
  </si>
  <si>
    <t>AT5G39050</t>
  </si>
  <si>
    <t>Phenolic glucoside malonyltransferase 1 [Source:UniProtKB/Swiss-Prot;Acc:Q940Z5]</t>
  </si>
  <si>
    <t>AT5G39360</t>
  </si>
  <si>
    <t>EDL2 [Source:UniProtKB/TrEMBL;Acc:A0A178UC92]</t>
  </si>
  <si>
    <t>AT5G39670</t>
  </si>
  <si>
    <t>Probable calcium-binding protein CML46 [Source:UniProtKB/Swiss-Prot;Acc:Q93Z27]</t>
  </si>
  <si>
    <t>AT5G40010</t>
  </si>
  <si>
    <t>AAA-ATPase ASD, mitochondrial [Source:UniProtKB/Swiss-Prot;Acc:Q9FLD5]</t>
  </si>
  <si>
    <t>AT5G40990</t>
  </si>
  <si>
    <t>GDSL esterase/lipase 1 [Source:UniProtKB/Swiss-Prot;Acc:Q9FLN0]</t>
  </si>
  <si>
    <t>AT5G41750</t>
  </si>
  <si>
    <t>Disease resistance protein (TIR-NBS-LRR class) family [Source:UniProtKB/TrEMBL;Acc:Q9LSX5]</t>
  </si>
  <si>
    <t>AT5G42830</t>
  </si>
  <si>
    <t>HXXXD-type acyl-transferase family protein [Source:UniProtKB/TrEMBL;Acc:Q9FMN6]</t>
  </si>
  <si>
    <t>AT5G43450</t>
  </si>
  <si>
    <t>1-aminocyclopropane-1-carboxylate oxidase homolog 10 [Source:UniProtKB/Swiss-Prot;Acc:Q9LSW6]</t>
  </si>
  <si>
    <t>AT5G45840</t>
  </si>
  <si>
    <t>AT5G48570</t>
  </si>
  <si>
    <t>Peptidyl-prolyl cis-trans isomerase FKBP65 [Source:UniProtKB/Swiss-Prot;Acc:Q9FJL3]</t>
  </si>
  <si>
    <t>AT5G51440</t>
  </si>
  <si>
    <t>23.5 kDa heat shock protein, mitochondrial [Source:UniProtKB/Swiss-Prot;Acc:Q9FGM9]</t>
  </si>
  <si>
    <t>AT5G52640</t>
  </si>
  <si>
    <t>Heat shock protein 90-1 [Source:UniProtKB/Swiss-Prot;Acc:P27323]</t>
  </si>
  <si>
    <t>AT5G52760</t>
  </si>
  <si>
    <t>Heavy metal-associated isoprenylated plant protein 14 [Source:UniProtKB/Swiss-Prot;Acc:Q9LTE1]</t>
  </si>
  <si>
    <t>AT5G54165</t>
  </si>
  <si>
    <t>Avr9/Cf-9 rapidly elicited protein [Source:UniProtKB/TrEMBL;Acc:Q570N6]</t>
  </si>
  <si>
    <t>Up 21.4-fold</t>
  </si>
  <si>
    <t>AT5G55970</t>
  </si>
  <si>
    <t>RING/U-box superfamily protein [Source:UniProtKB/TrEMBL;Acc:Q8LES9]</t>
  </si>
  <si>
    <t>AT5G57010</t>
  </si>
  <si>
    <t>IQ domain-containing protein IQM5 [Source:UniProtKB/Swiss-Prot;Acc:Q058N0]</t>
  </si>
  <si>
    <t>AT5G57510</t>
  </si>
  <si>
    <t>Cotton fiber protein [Source:UniProtKB/TrEMBL;Acc:Q9FKM0]</t>
  </si>
  <si>
    <t>AT5G59820</t>
  </si>
  <si>
    <t>Zinc finger protein ZAT12 [Source:UniProtKB/Swiss-Prot;Acc:Q42410]</t>
  </si>
  <si>
    <t>AT5G60900</t>
  </si>
  <si>
    <t>receptor-like protein kinase 1 [Source:TAIR;Acc:AT5G60900]</t>
  </si>
  <si>
    <t>AT5G64510</t>
  </si>
  <si>
    <t>Tunicamycin induced protein [Source:UniProtKB/TrEMBL;Acc:Q84JN2]</t>
  </si>
  <si>
    <t>AT5G64810</t>
  </si>
  <si>
    <t>Probable WRKY transcription factor 51 [Source:UniProtKB/Swiss-Prot;Acc:Q93WU9]</t>
  </si>
  <si>
    <t>Down 2.5-fold</t>
  </si>
  <si>
    <t>AT1G48500</t>
  </si>
  <si>
    <t>Protein TIFY 6A [Source:UniProtKB/Swiss-Prot;Acc:Q58G47]</t>
  </si>
  <si>
    <t>AT1G73120</t>
  </si>
  <si>
    <t>At1g73120 [Source:UniProtKB/TrEMBL;Acc:Q9CAS9]</t>
  </si>
  <si>
    <t>Down 5.7-fold</t>
  </si>
  <si>
    <t>AT1G77530</t>
  </si>
  <si>
    <t>O-methyltransferase family protein [Source:UniProtKB/TrEMBL;Acc:Q9CAQ3]</t>
  </si>
  <si>
    <t>AT1G78120</t>
  </si>
  <si>
    <t>TPR12 [Source:UniProtKB/TrEMBL;Acc:A0A178W863]</t>
  </si>
  <si>
    <t>AT1G78950</t>
  </si>
  <si>
    <t>Terpenoid cyclases family protein [Source:TAIR;Acc:AT1G78950]</t>
  </si>
  <si>
    <t>AT2G16005</t>
  </si>
  <si>
    <t>MD-2-related lipid-recognition protein ROSY1 [Source:UniProtKB/Swiss-Prot;Acc:Q9AST8]</t>
  </si>
  <si>
    <t>AT2G16660</t>
  </si>
  <si>
    <t>At2g16660/T24I21.7 [Source:UniProtKB/TrEMBL;Acc:Q9SLF1]</t>
  </si>
  <si>
    <t>Down 3.8-fold</t>
  </si>
  <si>
    <t>AT2G19800</t>
  </si>
  <si>
    <t>At2g19800 [Source:UniProtKB/TrEMBL;Acc:B4F7Q2]</t>
  </si>
  <si>
    <t>AT2G29660</t>
  </si>
  <si>
    <t>At2g29660 [Source:UniProtKB/TrEMBL;Acc:O82389]</t>
  </si>
  <si>
    <t>AT2G38390</t>
  </si>
  <si>
    <t>Peroxidase 23 [Source:UniProtKB/Swiss-Prot;Acc:O80912]</t>
  </si>
  <si>
    <t>AT2G44380</t>
  </si>
  <si>
    <t>At2g44380 [Source:UniProtKB/TrEMBL;Acc:O64872]</t>
  </si>
  <si>
    <t>AT3G12820</t>
  </si>
  <si>
    <t>Transcription factor MYB10 [Source:UniProtKB/Swiss-Prot;Acc:Q9LTV4]</t>
  </si>
  <si>
    <t>AT3G46810</t>
  </si>
  <si>
    <t>Cysteine/Histidine-rich C1 domain family protein [Source:UniProtKB/TrEMBL;Acc:Q9STF5]</t>
  </si>
  <si>
    <t>Down 2.7-fold</t>
  </si>
  <si>
    <t>AT3G50350</t>
  </si>
  <si>
    <t>Membrane insertase, putative (DUF1685) [Source:UniProtKB/TrEMBL;Acc:Q9SND2]</t>
  </si>
  <si>
    <t>AT3G61400</t>
  </si>
  <si>
    <t>1-aminocyclopropane-1-carboxylate oxidase homolog 8 [Source:UniProtKB/Swiss-Prot;Acc:Q9M2C4]</t>
  </si>
  <si>
    <t>AT4G02850</t>
  </si>
  <si>
    <t>At4g02850 [Source:UniProtKB/TrEMBL;Acc:Q66GM9]</t>
  </si>
  <si>
    <t>AT4G34950</t>
  </si>
  <si>
    <t>Major facilitator superfamily protein [Source:UniProtKB/TrEMBL;Acc:Q9SW40]</t>
  </si>
  <si>
    <t>Down 3.7-fold</t>
  </si>
  <si>
    <t>AT5G03545</t>
  </si>
  <si>
    <t>At5g03545 [Source:UniProtKB/TrEMBL;Acc:Q9LZD2]</t>
  </si>
  <si>
    <t>AT5G54145</t>
  </si>
  <si>
    <t>At5g54141/$At5g54141 [Source:UniProtKB/TrEMBL;Acc:Q94BV1]</t>
  </si>
  <si>
    <t>AT5G57150</t>
  </si>
  <si>
    <t>Basic helix-loop-helix (BHLH) DNA-binding superfamily protein [Source:UniProtKB/TrEMBL;Acc:F4KAJ5]</t>
  </si>
  <si>
    <t>Differentially Expressed (DE) in First Study?</t>
  </si>
  <si>
    <t>DE at 12 hours?</t>
  </si>
  <si>
    <t>Down 2.4-fold</t>
  </si>
  <si>
    <t>Up 4.4-fold</t>
  </si>
  <si>
    <t>Up 2342.3-fold</t>
  </si>
  <si>
    <t>Down 2.8-fold</t>
  </si>
  <si>
    <t>Down 4.9-fold</t>
  </si>
  <si>
    <t>GO_acc</t>
  </si>
  <si>
    <t>Term</t>
  </si>
  <si>
    <t>queryitem</t>
  </si>
  <si>
    <t>querytotal</t>
  </si>
  <si>
    <t>entries</t>
  </si>
  <si>
    <t>GO:0051707</t>
  </si>
  <si>
    <t>GO:0009607</t>
  </si>
  <si>
    <t>GO:0051704</t>
  </si>
  <si>
    <t>GO:0042221</t>
  </si>
  <si>
    <t>GO:0070887</t>
  </si>
  <si>
    <t>GO:0055114</t>
  </si>
  <si>
    <t>GO:0050896</t>
  </si>
  <si>
    <t>GO:0010033</t>
  </si>
  <si>
    <t>GO:0048856</t>
  </si>
  <si>
    <t>GO:0051716</t>
  </si>
  <si>
    <t>GO:0007275</t>
  </si>
  <si>
    <t>GO:0032502</t>
  </si>
  <si>
    <t>GO:0032501</t>
  </si>
  <si>
    <t>GO:0006950</t>
  </si>
  <si>
    <t>GO Function Categories</t>
  </si>
  <si>
    <t>GO:0016491</t>
  </si>
  <si>
    <t>GO:0003824</t>
  </si>
  <si>
    <t>GO Process Categories (Both Up and Down-regulated Genes-3 hours)</t>
  </si>
  <si>
    <t>Up 1961.7-fold</t>
  </si>
  <si>
    <t xml:space="preserve">// AT2G17040 // AT3G21630 // AT2G38470 // AT4G12720 // AT2G34930 // AT4G30960 // AT4G19690 // AT1G66090 // AT1G61560 // AT2G38390 // AT5G02490 // AT2G46270 // AT2G26560 // AT5G40990 // AT3G07040 // AT1G72940 // AT3G48920 // AT1G72900 // AT1G01580 // AT5G59820 // AT2G29450 // AT2G28160 // AT3G04220 // AT3G28580 // AT4G12400 // AT1G73680 // AT3G53230 // AT1G74310 // AT2G26150 // AT3G56400 // AT4G33050 // AT3G12580 // AT4G17250 // AT5G13320 // AT3G11840 // AT5G27420 // AT5G51440 // AT5G41750 // AT2G41100 // AT3G13790 // AT5G37490 // AT3G23250 // AT5G52640 // AT3G09440 // AT1G18570 // AT4G23190 // AT3G12050 // AT1G73120 </t>
  </si>
  <si>
    <t xml:space="preserve">// AT3G21630 // AT2G38470 // AT4G12720 // AT2G34930 // AT4G30960 // AT1G66090 // AT3G13790 // AT2G38390 // AT5G02490 // AT2G26560 // AT5G40990 // AT3G07040 // AT1G72940 // AT1G72900 // AT5G59820 // AT2G29450 // AT3G04220 // AT4G12400 // AT1G73680 // AT1G74310 // AT2G26150 // AT3G56400 // AT3G12580 // AT4G17250 // AT5G13320 // AT3G11840 // AT5G51440 // AT5G41750 // AT1G61560 // AT3G23250 // AT5G52640 // AT3G09440 // AT1G18570 // AT4G23190 // AT3G12050 // AT1G73120 </t>
  </si>
  <si>
    <t xml:space="preserve">// AT3G21630 // AT2G38470 // AT4G12720 // AT5G59820 // AT4G30960 // AT5G02490 // AT2G46270 // AT5G40990 // AT3G48920 // AT2G29450 // AT2G28160 // AT3G28580 // AT4G12400 // AT1G73680 // AT3G53230 // AT1G74310 // AT2G26150 // AT3G56400 // AT4G33050 // AT3G12580 // AT5G13320 // AT3G11840 // AT5G27420 // AT2G17040 // AT5G37490 // AT3G23250 // AT5G52640 // AT3G09440 // AT1G18570 // AT4G23190 // AT1G73120 </t>
  </si>
  <si>
    <t>GO:0006952</t>
  </si>
  <si>
    <t>defense response</t>
  </si>
  <si>
    <t xml:space="preserve">// AT5G13320 // AT5G40990 // AT3G07040 // AT1G72940 // AT2G38470 // AT4G12720 // AT2G34930 // AT2G26560 // AT5G41750 // AT3G11840 // AT1G61560 // AT1G66090 // AT3G04220 // AT1G72900 // AT3G56400 // AT1G18570 // AT3G21630 // AT4G23190 // AT5G52640 </t>
  </si>
  <si>
    <t xml:space="preserve">// AT5G13320 // AT4G19690 // AT3G21630 // AT2G38470 // AT4G12720 // AT2G34930 // AT2G26560 // AT1G01580 // AT1G73680 // AT5G40990 // AT1G61560 // AT3G12580 // AT3G56400 // AT5G02490 // AT1G18570 // AT4G23190 // AT5G52640 </t>
  </si>
  <si>
    <t>GO:0009617</t>
  </si>
  <si>
    <t>response to bacterium</t>
  </si>
  <si>
    <t xml:space="preserve">// AT5G13320 // AT5G40990 // AT3G12580 // AT2G38470 // AT4G12720 // AT1G01580 // AT4G19690 // AT3G56400 // AT5G02490 // AT1G18570 // AT4G23190 // AT5G52640 </t>
  </si>
  <si>
    <t>GO:0009408</t>
  </si>
  <si>
    <t>response to heat</t>
  </si>
  <si>
    <t xml:space="preserve">// AT4G17250 // AT3G12580 // AT2G38470 // AT5G59820 // AT4G12400 // AT3G09440 // AT1G74310 // AT2G26150 // AT5G52640 // AT5G02490 // AT5G51440 </t>
  </si>
  <si>
    <t>GO:0044260</t>
  </si>
  <si>
    <t>cellular macromolecule metabolic process</t>
  </si>
  <si>
    <t xml:space="preserve">// AT2G38470 // AT4G11470 // AT3G13672 // AT3G09440 // AT3G09290 // AT5G02490 // AT2G45920 // AT3G48920 // AT2G29660 // AT3G12820 // AT3G14200 // AT2G20560 // AT5G07100 // AT1G21450 // AT2G40260 // AT5G25930 // AT5G45840 // AT2G28160 // AT3G57120 // AT1G74310 // AT5G57150 // AT3G56400 // AT1G18570 // AT3G12580 // AT5G64810 // AT3G11840 // AT1G74360 // AT1G71020 // AT3G23250 // AT1G70520 // AT5G38240 </t>
  </si>
  <si>
    <t>GO:0043170</t>
  </si>
  <si>
    <t>macromolecule metabolic process</t>
  </si>
  <si>
    <t xml:space="preserve">// AT2G38470 // AT4G11470 // AT3G13672 // AT3G09440 // AT3G09290 // AT5G02490 // AT2G45920 // AT3G48920 // AT2G29660 // AT3G12820 // AT3G14200 // AT2G20560 // AT5G07100 // AT1G21450 // AT2G40260 // AT5G25930 // AT5G45840 // AT2G28160 // AT3G57120 // AT1G74310 // AT5G57150 // AT3G56400 // AT1G18570 // AT3G12580 // AT5G64810 // AT3G11840 // AT1G74360 // AT1G71020 // AT3G23250 // AT1G70520 // AT5G38240 // AT2G43590 </t>
  </si>
  <si>
    <t>GO:0009266</t>
  </si>
  <si>
    <t>response to temperature stimulus</t>
  </si>
  <si>
    <t xml:space="preserve">// AT4G17250 // AT3G12580 // AT2G38470 // AT5G59820 // AT5G51440 // AT2G41100 // AT1G74310 // AT2G26150 // AT5G52640 // AT3G09440 // AT5G02490 // AT4G12400 </t>
  </si>
  <si>
    <t>GO:0065007</t>
  </si>
  <si>
    <t xml:space="preserve">// AT2G38470 // AT4G12720 // AT2G34930 // AT4G30960 // AT4G19690 // AT1G66090 // AT3G09290 // AT3G15340 // AT5G40990 // AT1G72940 // AT3G48920 // AT1G72900 // AT1G01580 // AT2G29660 // AT3G12820 // AT5G07100 // AT1G21450 // AT2G40260 // AT3G04220 // AT2G28160 // AT5G57150 // AT3G56400 // AT5G64810 // AT5G13320 // AT3G45960 // AT3G46810 // AT5G41750 // AT3G23250 // AT1G18570 </t>
  </si>
  <si>
    <t>GO:0010035</t>
  </si>
  <si>
    <t>response to inorganic substance</t>
  </si>
  <si>
    <t xml:space="preserve">// AT3G12580 // AT4G12400 // AT3G53230 // AT1G74310 // AT2G26150 // AT3G23250 // AT5G52640 // AT3G09440 // AT5G02490 // AT2G28160 </t>
  </si>
  <si>
    <t xml:space="preserve">// AT5G13320 // AT5G59820 // AT3G21630 // AT5G27420 // AT5G37490 // AT2G38470 // AT3G28580 // AT2G17040 // AT3G11840 // AT2G26150 // AT3G23250 // AT3G56400 // AT4G33050 // AT1G18570 // AT2G46270 // AT5G40990 // AT3G48920 </t>
  </si>
  <si>
    <t>GO:0010200</t>
  </si>
  <si>
    <t>response to chitin</t>
  </si>
  <si>
    <t xml:space="preserve">// AT3G21630 // AT5G27420 // AT5G37490 // AT5G59820 // AT2G17040 // AT2G26150 // AT3G23250 // AT3G56400 // AT4G33050 // AT3G11840 // AT2G38470 </t>
  </si>
  <si>
    <t>GO:0043687</t>
  </si>
  <si>
    <t>post-translational protein modification</t>
  </si>
  <si>
    <t xml:space="preserve">// AT5G25930 // AT3G11840 // AT1G74360 // AT4G11470 // AT5G45840 // AT3G57120 // AT1G71020 // AT1G70520 // AT5G38240 // AT2G45920 </t>
  </si>
  <si>
    <t>GO:0050794</t>
  </si>
  <si>
    <t>regulation of cellular process</t>
  </si>
  <si>
    <t xml:space="preserve">// AT2G38470 // AT4G12720 // AT2G34930 // AT1G66090 // AT3G09290 // AT5G40990 // AT1G72940 // AT3G48920 // AT1G72900 // AT2G29660 // AT3G12820 // AT5G07100 // AT1G21450 // AT2G40260 // AT3G04220 // AT2G28160 // AT5G57150 // AT3G56400 // AT5G64810 // AT5G13320 // AT3G46810 // AT5G41750 // AT3G23250 // AT1G18570 </t>
  </si>
  <si>
    <t>GO:0009743</t>
  </si>
  <si>
    <t>response to carbohydrate stimulus</t>
  </si>
  <si>
    <t>GO:0050789</t>
  </si>
  <si>
    <t>regulation of biological process</t>
  </si>
  <si>
    <t xml:space="preserve">// AT2G38470 // AT4G12720 // AT2G34930 // AT1G66090 // AT3G09290 // AT3G15340 // AT5G40990 // AT1G72940 // AT3G48920 // AT1G72900 // AT2G29660 // AT3G12820 // AT5G07100 // AT1G21450 // AT2G40260 // AT3G04220 // AT2G28160 // AT5G57150 // AT3G56400 // AT5G64810 // AT5G13320 // AT3G46810 // AT5G41750 // AT3G23250 // AT1G18570 </t>
  </si>
  <si>
    <t>GO:0009628</t>
  </si>
  <si>
    <t>response to abiotic stimulus</t>
  </si>
  <si>
    <t xml:space="preserve">// AT4G17250 // AT3G12580 // AT2G38470 // AT4G12720 // AT5G59820 // AT3G09440 // AT4G12400 // AT2G41100 // AT1G74310 // AT2G26150 // AT3G23250 // AT5G52640 // AT1G18570 // AT2G38390 // AT5G02490 // AT4G30960 // AT5G51440 </t>
  </si>
  <si>
    <t>GO:0044267</t>
  </si>
  <si>
    <t>cellular protein metabolic process</t>
  </si>
  <si>
    <t xml:space="preserve">// AT5G25930 // AT3G11840 // AT1G74360 // AT4G11470 // AT5G45840 // AT3G12580 // AT3G13672 // AT3G57120 // AT1G74310 // AT3G14200 // AT1G71020 // AT3G09440 // AT2G20560 // AT5G38240 // AT1G70520 // AT5G02490 // AT2G45920 </t>
  </si>
  <si>
    <t>GO:0042742</t>
  </si>
  <si>
    <t>defense response to bacterium</t>
  </si>
  <si>
    <t xml:space="preserve">// AT5G13320 // AT5G40990 // AT2G38470 // AT4G12720 // AT5G52640 // AT1G18570 // AT4G23190 // AT3G56400 </t>
  </si>
  <si>
    <t>GO:0045087</t>
  </si>
  <si>
    <t>innate immune response</t>
  </si>
  <si>
    <t xml:space="preserve">// AT5G13320 // AT5G40990 // AT3G07040 // AT1G72940 // AT4G12720 // AT1G72900 // AT2G26560 // AT5G41750 // AT3G11840 // AT1G61560 // AT1G66090 // AT3G04220 // AT3G56400 // AT3G21630 // AT4G23190 </t>
  </si>
  <si>
    <t>GO:0019538</t>
  </si>
  <si>
    <t>protein metabolic process</t>
  </si>
  <si>
    <t>GO:0045449</t>
  </si>
  <si>
    <t>regulation of transcription</t>
  </si>
  <si>
    <t xml:space="preserve">// AT3G48920 // AT5G64810 // AT2G29660 // AT3G12820 // AT3G09290 // AT5G57150 // AT3G23250 // AT3G56400 // AT5G07100 // AT1G18570 // AT1G21450 // AT2G40260 // AT2G28160 // AT2G38470 </t>
  </si>
  <si>
    <t>GO:0006955</t>
  </si>
  <si>
    <t>immune response</t>
  </si>
  <si>
    <t>GO:0002376</t>
  </si>
  <si>
    <t>immune system process</t>
  </si>
  <si>
    <t>GO:0010556</t>
  </si>
  <si>
    <t>regulation of macromolecule biosynthetic process</t>
  </si>
  <si>
    <t>GO:0019219</t>
  </si>
  <si>
    <t>regulation of nucleobase, nucleoside, nucleotide and nucleic acid metabolic process</t>
  </si>
  <si>
    <t>GO:0051171</t>
  </si>
  <si>
    <t>regulation of nitrogen compound metabolic process</t>
  </si>
  <si>
    <t>GO:0009889</t>
  </si>
  <si>
    <t>regulation of biosynthetic process</t>
  </si>
  <si>
    <t>GO:0031326</t>
  </si>
  <si>
    <t>regulation of cellular biosynthetic process</t>
  </si>
  <si>
    <t>GO:0080090</t>
  </si>
  <si>
    <t>regulation of primary metabolic process</t>
  </si>
  <si>
    <t xml:space="preserve">// AT5G13320 // AT4G19690 // AT3G21630 // AT2G38470 // AT4G12720 // AT2G34930 // AT2G26560 // AT1G01580 // AT1G73680 // AT5G40990 // AT1G61560 // AT3G12580 // AT2G26150 // AT3G56400 // AT1G18570 // AT5G02490 // AT4G23190 // AT5G52640 </t>
  </si>
  <si>
    <t>GO:0006979</t>
  </si>
  <si>
    <t>response to oxidative stress</t>
  </si>
  <si>
    <t xml:space="preserve">// AT3G12580 // AT4G12720 // AT5G59820 // AT4G12400 // AT1G73680 // AT1G74310 // AT2G26150 // AT2G29450 // AT4G23190 // AT1G73120 </t>
  </si>
  <si>
    <t>GO:0006350</t>
  </si>
  <si>
    <t>transcription</t>
  </si>
  <si>
    <t>GO:0031323</t>
  </si>
  <si>
    <t>regulation of cellular metabolic process</t>
  </si>
  <si>
    <t>GO:0010468</t>
  </si>
  <si>
    <t>regulation of gene expression</t>
  </si>
  <si>
    <t>GO:0060255</t>
  </si>
  <si>
    <t>regulation of macromolecule metabolic process</t>
  </si>
  <si>
    <t>GO:0016265</t>
  </si>
  <si>
    <t>death</t>
  </si>
  <si>
    <t xml:space="preserve">// AT3G04220 // AT3G07040 // AT4G12720 // AT5G41750 // AT1G61560 // AT1G66090 // AT2G26560 </t>
  </si>
  <si>
    <t>GO:0008219</t>
  </si>
  <si>
    <t>cell death</t>
  </si>
  <si>
    <t>GO:0019222</t>
  </si>
  <si>
    <t>regulation of metabolic process</t>
  </si>
  <si>
    <t>GO:0009751</t>
  </si>
  <si>
    <t>response to salicylic acid stimulus</t>
  </si>
  <si>
    <t xml:space="preserve">// AT5G40990 // AT1G18570 // AT3G56400 // AT3G48920 // AT5G13320 </t>
  </si>
  <si>
    <t>GO:0012501</t>
  </si>
  <si>
    <t>programmed cell death</t>
  </si>
  <si>
    <t xml:space="preserve">// AT3G04220 // AT3G07040 // AT4G12720 // AT5G41750 // AT1G66090 // AT2G26560 </t>
  </si>
  <si>
    <t>GO:0006464</t>
  </si>
  <si>
    <t>protein modification process</t>
  </si>
  <si>
    <t>GO:0043412</t>
  </si>
  <si>
    <t>macromolecule modification</t>
  </si>
  <si>
    <t>GO:0009058</t>
  </si>
  <si>
    <t>biosynthetic process</t>
  </si>
  <si>
    <t xml:space="preserve">// AT3G48920 // AT5G64810 // AT2G29660 // AT4G02850 // AT1G77530 // AT3G12820 // AT3G09290 // AT1G56600 // AT5G57150 // AT3G23250 // AT3G56400 // AT4G26200 // AT5G07100 // AT1G18570 // AT1G21450 // AT2G40260 // AT2G26560 // AT2G28160 // AT2G38470 </t>
  </si>
  <si>
    <t>GO:0009651</t>
  </si>
  <si>
    <t>response to salt stress</t>
  </si>
  <si>
    <t xml:space="preserve">// AT2G38470 // AT4G12720 // AT5G59820 // AT4G30960 // AT3G23250 // AT2G38390 // AT1G18570 </t>
  </si>
  <si>
    <t>GO:0010038</t>
  </si>
  <si>
    <t>response to metal ion</t>
  </si>
  <si>
    <t xml:space="preserve">// AT5G02490 // AT2G28160 // AT3G23250 // AT3G53230 // AT3G09440 </t>
  </si>
  <si>
    <t>GO:0034645</t>
  </si>
  <si>
    <t>cellular macromolecule biosynthetic process</t>
  </si>
  <si>
    <t>GO:0009059</t>
  </si>
  <si>
    <t>macromolecule biosynthetic process</t>
  </si>
  <si>
    <t>GO:0006970</t>
  </si>
  <si>
    <t>response to osmotic stress</t>
  </si>
  <si>
    <t>GO:0044249</t>
  </si>
  <si>
    <t>cellular biosynthetic process</t>
  </si>
  <si>
    <t xml:space="preserve">// AT3G48920 // AT5G64810 // AT2G29660 // AT1G77530 // AT3G12820 // AT3G09290 // AT5G57150 // AT3G23250 // AT3G56400 // AT4G26200 // AT5G07100 // AT1G18570 // AT1G21450 // AT2G40260 // AT2G26560 // AT2G28160 // AT2G38470 </t>
  </si>
  <si>
    <t>GO:0006139</t>
  </si>
  <si>
    <t>nucleobase, nucleoside, nucleotide and nucleic acid metabolic process</t>
  </si>
  <si>
    <t>GO:0010467</t>
  </si>
  <si>
    <t>gene expression</t>
  </si>
  <si>
    <t>GO:0006457</t>
  </si>
  <si>
    <t>protein folding</t>
  </si>
  <si>
    <t xml:space="preserve">// AT5G02490 // AT3G12580 // AT3G09440 // AT2G20560 // AT3G14200 </t>
  </si>
  <si>
    <t>GO:0009642</t>
  </si>
  <si>
    <t>response to light intensity</t>
  </si>
  <si>
    <t xml:space="preserve">// AT3G12580 // AT5G59820 // AT4G12400 // AT2G41100 // AT1G74310 // AT2G26150 </t>
  </si>
  <si>
    <t>GO:0006807</t>
  </si>
  <si>
    <t>nitrogen compound metabolic process</t>
  </si>
  <si>
    <t xml:space="preserve">// AT3G48920 // AT5G64810 // AT2G29660 // AT3G12820 // AT3G09290 // AT5G57150 // AT3G23250 // AT3G56400 // AT4G26200 // AT5G07100 // AT1G18570 // AT1G21450 // AT2G40260 // AT2G28160 // AT2G38470 </t>
  </si>
  <si>
    <t>GO:0009620</t>
  </si>
  <si>
    <t>response to fungus</t>
  </si>
  <si>
    <t xml:space="preserve">// AT5G13320 // AT5G40990 // AT3G21630 // AT2G38470 // AT2G34930 // AT1G61560 // AT3G56400 </t>
  </si>
  <si>
    <t>GO:0050832</t>
  </si>
  <si>
    <t>defense response to fungus</t>
  </si>
  <si>
    <t xml:space="preserve">// AT5G40990 // AT3G21630 // AT2G38470 // AT2G34930 // AT1G61560 // AT3G56400 </t>
  </si>
  <si>
    <t>GO:0009605</t>
  </si>
  <si>
    <t>response to external stimulus</t>
  </si>
  <si>
    <t xml:space="preserve">// AT5G59820 // AT5G13320 // AT5G27420 // AT3G13790 // AT2G41100 </t>
  </si>
  <si>
    <t>GO:0016070</t>
  </si>
  <si>
    <t>RNA metabolic process</t>
  </si>
  <si>
    <t xml:space="preserve">// AT3G48920 // AT3G12820 // AT3G23250 // AT3G56400 // AT5G07100 // AT1G18570 // AT5G64810 // AT2G38470 </t>
  </si>
  <si>
    <t>GO:0033554</t>
  </si>
  <si>
    <t>cellular response to stress</t>
  </si>
  <si>
    <t xml:space="preserve">// AT2G26150 // AT3G07040 // AT2G26560 // AT1G18570 // AT4G12720 </t>
  </si>
  <si>
    <t>GO:0009814</t>
  </si>
  <si>
    <t>defense response, incompatible interaction</t>
  </si>
  <si>
    <t xml:space="preserve">// AT5G13320 // AT3G21630 // AT4G23190 // AT3G56400 // AT1G61560 </t>
  </si>
  <si>
    <t xml:space="preserve">// AT3G45960 // AT3G13672 // AT3G60140 // AT2G17040 // AT3G14362 // AT4G30960 // AT5G06760 // AT4G33050 // AT2G43000 </t>
  </si>
  <si>
    <t xml:space="preserve">// AT5G13320 // AT5G40990 // AT3G07040 // AT5G27420 // AT4G12720 // AT2G26150 // AT3G56400 // AT1G18570 // AT2G26560 </t>
  </si>
  <si>
    <t xml:space="preserve">// AT3G13672 // AT4G30960 // AT2G17040 // AT3G14362 // AT2G41100 // AT5G06760 // AT4G33050 // AT2G43000 </t>
  </si>
  <si>
    <t>GO Process Categories (Both Up and Down-regulated Genes-12 hours)</t>
  </si>
  <si>
    <t>GO:0003700</t>
  </si>
  <si>
    <t>transcription factor activity</t>
  </si>
  <si>
    <t xml:space="preserve">// AT5G59820 // AT3G48920 // AT5G64810 // AT2G38470 // AT2G17040 // AT2G29660 // AT3G12820 // AT3G09290 // AT2G26150 // AT5G57150 // AT3G23250 // AT3G56400 // AT5G07100 // AT1G18570 // AT1G21450 // AT2G40260 // AT2G46270 // AT2G43000 // AT2G28160 </t>
  </si>
  <si>
    <t>GO:0046872</t>
  </si>
  <si>
    <t>metal ion binding</t>
  </si>
  <si>
    <t xml:space="preserve">// AT3G29000 // AT1G26800 // AT5G27420 // AT5G55970 // AT5G59820 // AT2G44578 // AT1G73680 // AT2G41100 // AT2G29660 // AT3G09290 // AT1G23730 // AT1G62370 // AT1G14200 // AT2G38390 // AT3G46810 // AT5G52760 // AT5G39670 </t>
  </si>
  <si>
    <t>GO:0043169</t>
  </si>
  <si>
    <t>cation binding</t>
  </si>
  <si>
    <t>GO:0043167</t>
  </si>
  <si>
    <t>ion binding</t>
  </si>
  <si>
    <t>GO:0046914</t>
  </si>
  <si>
    <t>transition metal ion binding</t>
  </si>
  <si>
    <t xml:space="preserve">// AT2G44578 // AT1G26800 // AT5G27420 // AT5G55970 // AT5G59820 // AT1G73680 // AT2G29660 // AT3G09290 // AT1G23730 // AT1G62370 // AT1G14200 // AT2G38390 // AT3G46810 </t>
  </si>
  <si>
    <t>GO:0016740</t>
  </si>
  <si>
    <t>transferase activity</t>
  </si>
  <si>
    <t xml:space="preserve">// AT3G54150 // AT3G21630 // AT1G74360 // AT3G53150 // AT4G30960 // AT5G42830 // AT3G25250 // AT4G11470 // AT1G77530 // AT2G29450 // AT5G25930 // AT5G45840 // AT3G57120 // AT5G07080 // AT5G60900 // AT1G74590 // AT5G38100 // AT1G56600 // AT5G12890 // AT1G70520 // AT5G38240 // AT5G39050 // AT4G23190 </t>
  </si>
  <si>
    <t>GO:0005515</t>
  </si>
  <si>
    <t>protein binding</t>
  </si>
  <si>
    <t xml:space="preserve">// AT1G74360 // AT4G12720 // AT2G34930 // AT3G15340 // AT2G24600 // AT3G07040 // AT1G26800 // AT5G55970 // AT3G14200 // AT2G20560 // AT1G14200 // AT3G46810 // AT3G04220 // AT5G57010 // AT5G45840 // AT4G33050 // AT5G27420 // AT1G61560 // AT2G46430 // AT1G62370 // AT5G48570 // AT2G44578 // AT3G12050 </t>
  </si>
  <si>
    <t>GO:0008270</t>
  </si>
  <si>
    <t>zinc ion binding</t>
  </si>
  <si>
    <t xml:space="preserve">// AT2G44578 // AT1G26800 // AT5G27420 // AT5G55970 // AT5G59820 // AT2G29660 // AT3G09290 // AT1G23730 // AT1G62370 // AT1G14200 // AT3G46810 </t>
  </si>
  <si>
    <t>GO:0005488</t>
  </si>
  <si>
    <t xml:space="preserve">// AT3G09350 // AT2G42850 // AT2G17040 // AT4G15300 // AT2G38470 // AT4G11470 // AT4G12720 // AT2G34930 // AT5G40010 // AT4G39670 // AT1G66090 // AT3G09290 // AT3G15340 // AT2G24600 // AT2G38390 // AT5G02490 // AT2G46270 // AT3G12820 // AT2G46430 // AT3G14690 // AT3G07040 // AT1G78120 // AT3G48920 // AT5G55970 // AT5G37490 // AT4G31970 // AT2G29660 // AT1G26380 // AT3G14200 // AT3G14620 // AT2G20560 // AT1G14200 // AT5G07100 // AT4G37370 // AT1G21450 // AT3G46810 // AT5G39670 // AT1G26390 // AT5G59820 // AT5G57010 // AT5G18470 // AT5G52760 // AT5G45840 // AT3G28580 // AT4G12400 // AT2G28160 // AT1G73680 // AT3G57120 // AT1G74310 // AT3G04220 // AT2G26150 // AT5G57150 // AT3G29000 // AT1G74360 // AT3G56400 // AT3G53230 // AT5G38240 // AT4G33050 // AT1G26800 // AT5G60900 // AT3G14680 // AT2G43000 // AT4G31940 // AT2G40260 // AT3G09440 // AT5G27420 // AT5G64810 // AT5G41750 // AT2G41100 // AT1G61560 // AT4G22690 // AT1G23730 // AT1G71020 // AT3G23250 // AT1G62370 // AT5G48570 // AT1G18570 // AT2G44578 // AT2G43590 // AT3G12050 </t>
  </si>
  <si>
    <t>GO:0030554</t>
  </si>
  <si>
    <t>adenyl nucleotide binding</t>
  </si>
  <si>
    <t xml:space="preserve">// AT1G26390 // AT3G04220 // AT1G74360 // AT4G11470 // AT5G45840 // AT3G28580 // AT5G41750 // AT3G57120 // AT5G40010 // AT1G26380 // AT1G66090 // AT3G53230 // AT5G38240 // AT3G09440 // AT5G02490 // AT1G74310 </t>
  </si>
  <si>
    <t>GO:0001883</t>
  </si>
  <si>
    <t>purine nucleoside binding</t>
  </si>
  <si>
    <t>GO:0001882</t>
  </si>
  <si>
    <t>nucleoside binding</t>
  </si>
  <si>
    <t>GO:0016301</t>
  </si>
  <si>
    <t>kinase activity</t>
  </si>
  <si>
    <t xml:space="preserve">// AT5G25930 // AT3G25250 // AT3G21630 // AT1G74360 // AT4G11470 // AT5G45840 // AT3G57120 // AT4G30960 // AT1G70520 // AT5G38240 // AT5G60900 // AT4G23190 </t>
  </si>
  <si>
    <t>GO:0019825</t>
  </si>
  <si>
    <t>oxygen binding</t>
  </si>
  <si>
    <t xml:space="preserve">// AT4G31940 // AT2G42850 // AT4G15300 // AT4G31970 // AT3G14620 // AT4G22690 // AT4G37370 // AT3G14680 // AT3G14690 </t>
  </si>
  <si>
    <t>GO:0016772</t>
  </si>
  <si>
    <t>transferase activity, transferring phosphorus-containing groups</t>
  </si>
  <si>
    <t>GO:0017076</t>
  </si>
  <si>
    <t>purine nucleotide binding</t>
  </si>
  <si>
    <t>GO:0005524</t>
  </si>
  <si>
    <t>ATP binding</t>
  </si>
  <si>
    <t xml:space="preserve">// AT3G04220 // AT1G74360 // AT4G11470 // AT5G45840 // AT3G28580 // AT5G41750 // AT3G57120 // AT5G40010 // AT1G74310 // AT3G53230 // AT5G38240 // AT3G09440 // AT5G02490 // AT1G66090 </t>
  </si>
  <si>
    <t>GO:0032559</t>
  </si>
  <si>
    <t>adenyl ribonucleotide binding</t>
  </si>
  <si>
    <t>GO:0060089</t>
  </si>
  <si>
    <t>molecular transducer activity</t>
  </si>
  <si>
    <t xml:space="preserve">// AT3G04220 // AT3G21630 // AT1G72900 // AT5G41750 // AT1G66090 // AT1G72940 </t>
  </si>
  <si>
    <t>GO:0004871</t>
  </si>
  <si>
    <t>signal transducer activity</t>
  </si>
  <si>
    <t>GO:0032555</t>
  </si>
  <si>
    <t>purine ribonucleotide binding</t>
  </si>
  <si>
    <t>GO:0032553</t>
  </si>
  <si>
    <t>ribonucleotide binding</t>
  </si>
  <si>
    <t>GO:0005516</t>
  </si>
  <si>
    <t>calmodulin binding</t>
  </si>
  <si>
    <t xml:space="preserve">// AT4G33050 // AT5G48570 // AT5G57010 // AT2G46430 // AT1G61560 </t>
  </si>
  <si>
    <t xml:space="preserve">// AT1G26390 // AT5G43450 // AT3G61400 // AT2G19800 // AT1G01580 // AT1G73680 // AT1G26380 // AT1G32350 // AT5G25450 // AT2G38390 // AT4G10500 </t>
  </si>
  <si>
    <t>GO:0004888</t>
  </si>
  <si>
    <t>transmembrane receptor activity</t>
  </si>
  <si>
    <t>GO:0004872</t>
  </si>
  <si>
    <t>receptor activity</t>
  </si>
  <si>
    <t xml:space="preserve">// AT3G54150 // AT3G21630 // AT2G19800 // AT4G11470 // AT4G12720 // AT3G53150 // AT4G30960 // AT1G66090 // AT5G25450 // AT5G07080 // AT2G38390 // AT1G78950 // AT1G32350 // AT2G26560 // AT5G42830 // AT3G25250 // AT1G74360 // AT1G56600 // AT4G02850 // AT1G01580 // AT1G77530 // AT1G26380 // AT1G61820 // AT2G29450 // AT2G45920 // AT5G25930 // AT3G04220 // AT3G61400 // AT5G45840 // AT3G28580 // AT1G73680 // AT3G57120 // AT1G74310 // AT5G48570 // AT3G53230 // AT5G40010 // AT4G10500 // AT5G60900 // AT1G74590 // AT5G38100 // AT3G60140 // AT1G26390 // AT5G43450 // AT5G27420 // AT5G40990 // AT2G43590 // AT5G41750 // AT3G13790 // AT3G60120 // AT1G23730 // AT1G71020 // AT5G37490 // AT5G12890 // AT1G70520 // AT5G38240 // AT5G39050 // AT4G23190 // AT4G26200 </t>
  </si>
  <si>
    <t>GO:0000166</t>
  </si>
  <si>
    <t>nucleotide binding</t>
  </si>
  <si>
    <t xml:space="preserve">// AT1G26390 // AT3G04220 // AT5G41750 // AT1G74360 // AT4G11470 // AT5G45840 // AT3G28580 // AT4G12720 // AT3G57120 // AT5G40010 // AT1G26380 // AT3G07040 // AT1G66090 // AT3G53230 // AT5G38240 // AT3G09440 // AT5G02490 // AT1G74310 // AT2G46430 </t>
  </si>
  <si>
    <t>GO:0030528</t>
  </si>
  <si>
    <t>transcription regulator activity</t>
  </si>
  <si>
    <t>Adjusted P-value/FDR</t>
  </si>
  <si>
    <t>phytosulfokin receptor 1 [Source: NCBI]</t>
  </si>
  <si>
    <r>
      <t xml:space="preserve">// AT4G33070 // AT1G43800 // AT4G33560 // </t>
    </r>
    <r>
      <rPr>
        <sz val="11"/>
        <color rgb="FFFF0000"/>
        <rFont val="Calibri"/>
        <family val="2"/>
        <scheme val="minor"/>
      </rPr>
      <t>AT1G01580</t>
    </r>
    <r>
      <rPr>
        <sz val="11"/>
        <color theme="1"/>
        <rFont val="Calibri"/>
        <family val="2"/>
        <scheme val="minor"/>
      </rPr>
      <t xml:space="preserve"> // </t>
    </r>
    <r>
      <rPr>
        <sz val="11"/>
        <color rgb="FFFF0000"/>
        <rFont val="Calibri"/>
        <family val="2"/>
        <scheme val="minor"/>
      </rPr>
      <t>AT4G19690</t>
    </r>
    <r>
      <rPr>
        <sz val="11"/>
        <color theme="1"/>
        <rFont val="Calibri"/>
        <family val="2"/>
        <scheme val="minor"/>
      </rPr>
      <t xml:space="preserve"> // AT5G24770 // AT3G45680 </t>
    </r>
  </si>
  <si>
    <r>
      <t xml:space="preserve">// AT4G33070 // AT1G43800 // AT4G33560 // </t>
    </r>
    <r>
      <rPr>
        <sz val="11"/>
        <color rgb="FFFF0000"/>
        <rFont val="Calibri"/>
        <family val="2"/>
        <scheme val="minor"/>
      </rPr>
      <t>AT1G01580</t>
    </r>
    <r>
      <rPr>
        <sz val="11"/>
        <color theme="1"/>
        <rFont val="Calibri"/>
        <family val="2"/>
        <scheme val="minor"/>
      </rPr>
      <t xml:space="preserve"> // </t>
    </r>
    <r>
      <rPr>
        <sz val="11"/>
        <color rgb="FFFF0000"/>
        <rFont val="Calibri"/>
        <family val="2"/>
        <scheme val="minor"/>
      </rPr>
      <t>AT4G19690</t>
    </r>
    <r>
      <rPr>
        <sz val="11"/>
        <color theme="1"/>
        <rFont val="Calibri"/>
        <family val="2"/>
        <scheme val="minor"/>
      </rPr>
      <t xml:space="preserve"> // AT5G24770 </t>
    </r>
  </si>
  <si>
    <r>
      <t xml:space="preserve">// AT4G33070 // AT1G43800 // AT4G33560 // </t>
    </r>
    <r>
      <rPr>
        <sz val="11"/>
        <color rgb="FFFF0000"/>
        <rFont val="Calibri"/>
        <family val="2"/>
        <scheme val="minor"/>
      </rPr>
      <t>AT4G19690</t>
    </r>
    <r>
      <rPr>
        <sz val="11"/>
        <color theme="1"/>
        <rFont val="Calibri"/>
        <family val="2"/>
        <scheme val="minor"/>
      </rPr>
      <t xml:space="preserve"> // AT5G06760 // AT5G24770 </t>
    </r>
  </si>
  <si>
    <r>
      <t xml:space="preserve">// </t>
    </r>
    <r>
      <rPr>
        <sz val="11"/>
        <color rgb="FFFF0000"/>
        <rFont val="Calibri"/>
        <family val="2"/>
        <scheme val="minor"/>
      </rPr>
      <t>AT4G31940</t>
    </r>
    <r>
      <rPr>
        <sz val="11"/>
        <color theme="1"/>
        <rFont val="Calibri"/>
        <family val="2"/>
        <scheme val="minor"/>
      </rPr>
      <t xml:space="preserve"> // AT4G33070 // AT1G43800 // AT4G33560 // </t>
    </r>
    <r>
      <rPr>
        <sz val="11"/>
        <color rgb="FFFF0000"/>
        <rFont val="Calibri"/>
        <family val="2"/>
        <scheme val="minor"/>
      </rPr>
      <t>AT1G01580</t>
    </r>
    <r>
      <rPr>
        <sz val="11"/>
        <color theme="1"/>
        <rFont val="Calibri"/>
        <family val="2"/>
        <scheme val="minor"/>
      </rPr>
      <t xml:space="preserve"> // </t>
    </r>
    <r>
      <rPr>
        <sz val="11"/>
        <color rgb="FFFF0000"/>
        <rFont val="Calibri"/>
        <family val="2"/>
        <scheme val="minor"/>
      </rPr>
      <t>AT4G19690</t>
    </r>
    <r>
      <rPr>
        <sz val="11"/>
        <color theme="1"/>
        <rFont val="Calibri"/>
        <family val="2"/>
        <scheme val="minor"/>
      </rPr>
      <t xml:space="preserve"> // AT5G06760 // AT5G24770 </t>
    </r>
  </si>
  <si>
    <r>
      <t xml:space="preserve">// </t>
    </r>
    <r>
      <rPr>
        <sz val="11"/>
        <color rgb="FFFF0000"/>
        <rFont val="Calibri"/>
        <family val="2"/>
        <scheme val="minor"/>
      </rPr>
      <t>AT4G31940</t>
    </r>
    <r>
      <rPr>
        <sz val="11"/>
        <color theme="1"/>
        <rFont val="Calibri"/>
        <family val="2"/>
        <scheme val="minor"/>
      </rPr>
      <t xml:space="preserve"> // AT4G33560 // AT4G33070 // AT1G43800 // </t>
    </r>
    <r>
      <rPr>
        <sz val="11"/>
        <color rgb="FFFF0000"/>
        <rFont val="Calibri"/>
        <family val="2"/>
        <scheme val="minor"/>
      </rPr>
      <t>AT4G19690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</si>
  <si>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// AT5G44400 // </t>
    </r>
    <r>
      <rPr>
        <sz val="11"/>
        <color rgb="FFFF0000"/>
        <rFont val="Calibri"/>
        <family val="2"/>
        <scheme val="minor"/>
      </rPr>
      <t>AT4G31940</t>
    </r>
    <r>
      <rPr>
        <sz val="11"/>
        <color theme="1"/>
        <rFont val="Calibri"/>
        <family val="2"/>
        <scheme val="minor"/>
      </rPr>
      <t xml:space="preserve"> // </t>
    </r>
    <r>
      <rPr>
        <sz val="11"/>
        <color rgb="FFFF0000"/>
        <rFont val="Calibri"/>
        <family val="2"/>
        <scheme val="minor"/>
      </rPr>
      <t>AT1G01580</t>
    </r>
    <r>
      <rPr>
        <sz val="11"/>
        <color theme="1"/>
        <rFont val="Calibri"/>
        <family val="2"/>
        <scheme val="minor"/>
      </rPr>
      <t xml:space="preserve"> // AT5G21482 // AT1G43800 </t>
    </r>
  </si>
  <si>
    <r>
      <t xml:space="preserve">// </t>
    </r>
    <r>
      <rPr>
        <sz val="11"/>
        <color rgb="FFFF0000"/>
        <rFont val="Calibri"/>
        <family val="2"/>
        <scheme val="minor"/>
      </rPr>
      <t>AT4G31940</t>
    </r>
    <r>
      <rPr>
        <sz val="11"/>
        <color theme="1"/>
        <rFont val="Calibri"/>
        <family val="2"/>
        <scheme val="minor"/>
      </rPr>
      <t xml:space="preserve"> // AT4G33070 // AT1G43800 // AT4G33560 //</t>
    </r>
    <r>
      <rPr>
        <sz val="11"/>
        <color rgb="FFFF0000"/>
        <rFont val="Calibri"/>
        <family val="2"/>
        <scheme val="minor"/>
      </rPr>
      <t xml:space="preserve"> AT1G01580</t>
    </r>
    <r>
      <rPr>
        <sz val="11"/>
        <color theme="1"/>
        <rFont val="Calibri"/>
        <family val="2"/>
        <scheme val="minor"/>
      </rPr>
      <t xml:space="preserve"> // </t>
    </r>
    <r>
      <rPr>
        <sz val="11"/>
        <color rgb="FFFF0000"/>
        <rFont val="Calibri"/>
        <family val="2"/>
        <scheme val="minor"/>
      </rPr>
      <t>AT4G19690</t>
    </r>
    <r>
      <rPr>
        <sz val="11"/>
        <color theme="1"/>
        <rFont val="Calibri"/>
        <family val="2"/>
        <scheme val="minor"/>
      </rPr>
      <t xml:space="preserve"> // AT5G06760 // AT5G24770 // AT3G45680 </t>
    </r>
  </si>
  <si>
    <r>
      <t xml:space="preserve">// </t>
    </r>
    <r>
      <rPr>
        <sz val="11"/>
        <color rgb="FFFF0000"/>
        <rFont val="Calibri"/>
        <family val="2"/>
        <scheme val="minor"/>
      </rPr>
      <t>AT4G31940</t>
    </r>
    <r>
      <rPr>
        <sz val="11"/>
        <color theme="1"/>
        <rFont val="Calibri"/>
        <family val="2"/>
        <scheme val="minor"/>
      </rPr>
      <t xml:space="preserve"> // AT4G33560 // AT4G33070 // AT1G43800 // </t>
    </r>
    <r>
      <rPr>
        <sz val="11"/>
        <color rgb="FFFF0000"/>
        <rFont val="Calibri"/>
        <family val="2"/>
        <scheme val="minor"/>
      </rPr>
      <t xml:space="preserve">AT4G19690 </t>
    </r>
  </si>
  <si>
    <r>
      <t xml:space="preserve">// </t>
    </r>
    <r>
      <rPr>
        <sz val="11"/>
        <color rgb="FFFF0000"/>
        <rFont val="Calibri"/>
        <family val="2"/>
        <scheme val="minor"/>
      </rPr>
      <t>AT4G19690</t>
    </r>
    <r>
      <rPr>
        <sz val="11"/>
        <color theme="1"/>
        <rFont val="Calibri"/>
        <family val="2"/>
        <scheme val="minor"/>
      </rPr>
      <t xml:space="preserve"> // AT1G43800 // AT4G33560 // AT1G52690 // AT5G06760 // </t>
    </r>
    <r>
      <rPr>
        <sz val="11"/>
        <color rgb="FFFF0000"/>
        <rFont val="Calibri"/>
        <family val="2"/>
        <scheme val="minor"/>
      </rPr>
      <t xml:space="preserve">AT5G48070 </t>
    </r>
  </si>
  <si>
    <r>
      <t xml:space="preserve">// </t>
    </r>
    <r>
      <rPr>
        <sz val="11"/>
        <color rgb="FFFF0000"/>
        <rFont val="Calibri"/>
        <family val="2"/>
        <scheme val="minor"/>
      </rPr>
      <t>AT4G19690</t>
    </r>
    <r>
      <rPr>
        <sz val="11"/>
        <color theme="1"/>
        <rFont val="Calibri"/>
        <family val="2"/>
        <scheme val="minor"/>
      </rPr>
      <t xml:space="preserve"> // AT1G43800 // AT4G33560 // AT1G52690 // AT5G06760 //</t>
    </r>
    <r>
      <rPr>
        <sz val="11"/>
        <color rgb="FFFF0000"/>
        <rFont val="Calibri"/>
        <family val="2"/>
        <scheme val="minor"/>
      </rPr>
      <t xml:space="preserve"> AT5G48070 </t>
    </r>
  </si>
  <si>
    <r>
      <t>// AT5G44400 //</t>
    </r>
    <r>
      <rPr>
        <sz val="11"/>
        <color rgb="FFFF0000"/>
        <rFont val="Calibri"/>
        <family val="2"/>
        <scheme val="minor"/>
      </rPr>
      <t xml:space="preserve"> AT4G31940</t>
    </r>
    <r>
      <rPr>
        <sz val="11"/>
        <color theme="1"/>
        <rFont val="Calibri"/>
        <family val="2"/>
        <scheme val="minor"/>
      </rPr>
      <t xml:space="preserve"> // AT4G33070 // AT1G43800 // AT5G24770 // </t>
    </r>
    <r>
      <rPr>
        <sz val="11"/>
        <color rgb="FFFF0000"/>
        <rFont val="Calibri"/>
        <family val="2"/>
        <scheme val="minor"/>
      </rPr>
      <t>AT1G01580</t>
    </r>
    <r>
      <rPr>
        <sz val="11"/>
        <color theme="1"/>
        <rFont val="Calibri"/>
        <family val="2"/>
        <scheme val="minor"/>
      </rPr>
      <t xml:space="preserve"> // </t>
    </r>
    <r>
      <rPr>
        <sz val="11"/>
        <color rgb="FFFF0000"/>
        <rFont val="Calibri"/>
        <family val="2"/>
        <scheme val="minor"/>
      </rPr>
      <t>AT5G48070</t>
    </r>
    <r>
      <rPr>
        <sz val="11"/>
        <color theme="1"/>
        <rFont val="Calibri"/>
        <family val="2"/>
        <scheme val="minor"/>
      </rPr>
      <t xml:space="preserve"> // AT5G21482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</si>
</sst>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0" fillId="0" borderId="0" xfId="0" applyNumberFormat="1"/>
    <xf numFmtId="0" fontId="0" fillId="0" borderId="1" xfId="0" applyNumberFormat="1" applyBorder="1"/>
    <xf numFmtId="11" fontId="0" fillId="0" borderId="0" xfId="0" applyNumberFormat="1"/>
    <xf numFmtId="11" fontId="0" fillId="0" borderId="1" xfId="0" applyNumberFormat="1" applyBorder="1"/>
    <xf numFmtId="0" fontId="0" fillId="0" borderId="1" xfId="0" applyFill="1" applyBorder="1"/>
    <xf numFmtId="0" fontId="0" fillId="0" borderId="0" xfId="0" applyNumberFormat="1" applyFill="1"/>
    <xf numFmtId="0" fontId="0" fillId="0" borderId="1" xfId="0" applyNumberFormat="1" applyFill="1" applyBorder="1"/>
    <xf numFmtId="0" fontId="1" fillId="0" borderId="2" xfId="0" applyFont="1" applyBorder="1" applyAlignment="1">
      <alignment horizontal="center" vertical="top"/>
    </xf>
    <xf numFmtId="0" fontId="1" fillId="0" borderId="0" xfId="0" applyFont="1"/>
    <xf numFmtId="0" fontId="0" fillId="0" borderId="0" xfId="0" applyFont="1"/>
    <xf numFmtId="0" fontId="2" fillId="0" borderId="0" xfId="0" applyFont="1"/>
    <xf numFmtId="1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0F8FB-1209-40B5-ABAF-273999ABD858}">
  <dimension ref="A1:H35"/>
  <sheetViews>
    <sheetView workbookViewId="0">
      <selection activeCell="A10" sqref="A10:A12"/>
    </sheetView>
  </sheetViews>
  <sheetFormatPr defaultRowHeight="14.5" x14ac:dyDescent="0.35"/>
  <cols>
    <col min="1" max="1" width="13.7265625" bestFit="1" customWidth="1"/>
    <col min="2" max="2" width="37.90625" customWidth="1"/>
    <col min="3" max="3" width="18.26953125" bestFit="1" customWidth="1"/>
    <col min="4" max="4" width="14.81640625" bestFit="1" customWidth="1"/>
    <col min="5" max="5" width="37" bestFit="1" customWidth="1"/>
    <col min="6" max="6" width="13.90625" bestFit="1" customWidth="1"/>
    <col min="7" max="7" width="15.90625" bestFit="1" customWidth="1"/>
    <col min="8" max="8" width="16.81640625" bestFit="1" customWidth="1"/>
    <col min="9" max="9" width="23.08984375" bestFit="1" customWidth="1"/>
  </cols>
  <sheetData>
    <row r="1" spans="1:8" s="12" customFormat="1" x14ac:dyDescent="0.35">
      <c r="A1" s="12" t="s">
        <v>0</v>
      </c>
      <c r="B1" s="12" t="s">
        <v>28</v>
      </c>
      <c r="C1" s="12" t="s">
        <v>1</v>
      </c>
      <c r="D1" s="12" t="s">
        <v>2</v>
      </c>
      <c r="E1" s="12" t="s">
        <v>408</v>
      </c>
      <c r="F1" s="12" t="s">
        <v>409</v>
      </c>
    </row>
    <row r="2" spans="1:8" x14ac:dyDescent="0.35">
      <c r="B2" s="1" t="s">
        <v>3</v>
      </c>
      <c r="C2">
        <v>194</v>
      </c>
      <c r="D2" s="1">
        <v>5.3116571620825696E-15</v>
      </c>
      <c r="E2" t="s">
        <v>4</v>
      </c>
      <c r="F2" t="s">
        <v>412</v>
      </c>
    </row>
    <row r="3" spans="1:8" x14ac:dyDescent="0.35">
      <c r="A3" s="1" t="s">
        <v>5</v>
      </c>
      <c r="B3" t="s">
        <v>6</v>
      </c>
      <c r="C3">
        <v>2.5260335330706796</v>
      </c>
      <c r="D3" s="1">
        <v>4.22632358327764E-2</v>
      </c>
      <c r="E3" t="s">
        <v>7</v>
      </c>
      <c r="F3" t="s">
        <v>7</v>
      </c>
    </row>
    <row r="4" spans="1:8" x14ac:dyDescent="0.35">
      <c r="A4" s="1" t="s">
        <v>8</v>
      </c>
      <c r="B4" t="s">
        <v>9</v>
      </c>
      <c r="C4">
        <v>15.622434238046692</v>
      </c>
      <c r="D4" s="1">
        <v>9.7651713917923603E-3</v>
      </c>
      <c r="E4" t="s">
        <v>7</v>
      </c>
      <c r="F4" t="s">
        <v>7</v>
      </c>
    </row>
    <row r="5" spans="1:8" x14ac:dyDescent="0.35">
      <c r="A5" s="1" t="s">
        <v>10</v>
      </c>
      <c r="B5" t="s">
        <v>11</v>
      </c>
      <c r="C5">
        <v>3.9010705680119293</v>
      </c>
      <c r="D5" s="1">
        <v>9.7392334621275695E-2</v>
      </c>
      <c r="E5" s="2" t="s">
        <v>7</v>
      </c>
      <c r="F5" s="3" t="s">
        <v>7</v>
      </c>
      <c r="G5" s="3"/>
      <c r="H5" s="3"/>
    </row>
    <row r="6" spans="1:8" x14ac:dyDescent="0.35">
      <c r="A6" s="1" t="s">
        <v>12</v>
      </c>
      <c r="B6" t="s">
        <v>13</v>
      </c>
      <c r="C6">
        <v>2.147584739075926</v>
      </c>
      <c r="D6" s="1">
        <v>6.1348504953561603E-2</v>
      </c>
      <c r="E6" t="s">
        <v>7</v>
      </c>
      <c r="F6" s="3" t="s">
        <v>7</v>
      </c>
      <c r="G6" s="3"/>
      <c r="H6" s="2"/>
    </row>
    <row r="7" spans="1:8" x14ac:dyDescent="0.35">
      <c r="A7" s="1" t="s">
        <v>14</v>
      </c>
      <c r="B7" t="s">
        <v>15</v>
      </c>
      <c r="C7">
        <v>2.1769239217025014</v>
      </c>
      <c r="D7" s="1">
        <v>7.8239531560836094E-3</v>
      </c>
      <c r="E7" t="s">
        <v>7</v>
      </c>
      <c r="F7" s="3" t="s">
        <v>7</v>
      </c>
    </row>
    <row r="8" spans="1:8" x14ac:dyDescent="0.35">
      <c r="A8" s="1" t="s">
        <v>16</v>
      </c>
      <c r="B8" t="s">
        <v>17</v>
      </c>
      <c r="C8">
        <v>3.8912628097492963</v>
      </c>
      <c r="D8" s="1">
        <v>7.4501550618156305E-4</v>
      </c>
      <c r="E8" t="s">
        <v>7</v>
      </c>
      <c r="F8" s="3" t="s">
        <v>7</v>
      </c>
    </row>
    <row r="9" spans="1:8" x14ac:dyDescent="0.35">
      <c r="A9" s="1" t="s">
        <v>18</v>
      </c>
      <c r="B9" t="s">
        <v>19</v>
      </c>
      <c r="C9">
        <v>8.310043981281547</v>
      </c>
      <c r="D9" s="1">
        <v>3.1063616225173198E-2</v>
      </c>
      <c r="E9" t="s">
        <v>7</v>
      </c>
      <c r="F9" s="3" t="s">
        <v>411</v>
      </c>
    </row>
    <row r="10" spans="1:8" s="2" customFormat="1" x14ac:dyDescent="0.35">
      <c r="A10" s="8" t="s">
        <v>20</v>
      </c>
      <c r="B10" s="2" t="s">
        <v>21</v>
      </c>
      <c r="C10" s="2">
        <v>2.8550325099205645</v>
      </c>
      <c r="D10" s="8">
        <v>9.96477658435998E-2</v>
      </c>
      <c r="E10" s="2" t="s">
        <v>7</v>
      </c>
      <c r="F10" s="3" t="s">
        <v>7</v>
      </c>
    </row>
    <row r="11" spans="1:8" x14ac:dyDescent="0.35">
      <c r="A11" s="1" t="s">
        <v>22</v>
      </c>
      <c r="B11" t="s">
        <v>23</v>
      </c>
      <c r="C11">
        <v>4.1883017068936494</v>
      </c>
      <c r="D11" s="1">
        <v>1.48421124764647E-3</v>
      </c>
      <c r="E11" s="2" t="s">
        <v>7</v>
      </c>
      <c r="F11" s="3" t="s">
        <v>7</v>
      </c>
    </row>
    <row r="12" spans="1:8" x14ac:dyDescent="0.35">
      <c r="A12" s="1" t="s">
        <v>24</v>
      </c>
      <c r="B12" t="s">
        <v>25</v>
      </c>
      <c r="C12">
        <v>2.5408144723913657</v>
      </c>
      <c r="D12" s="1">
        <v>1.48421124764647E-3</v>
      </c>
      <c r="E12" t="s">
        <v>7</v>
      </c>
      <c r="F12" s="3" t="s">
        <v>7</v>
      </c>
    </row>
    <row r="16" spans="1:8" x14ac:dyDescent="0.35">
      <c r="A16" s="12" t="s">
        <v>437</v>
      </c>
    </row>
    <row r="17" spans="1:7" x14ac:dyDescent="0.35">
      <c r="A17" s="11" t="s">
        <v>415</v>
      </c>
      <c r="B17" s="11" t="s">
        <v>416</v>
      </c>
      <c r="C17" s="11" t="s">
        <v>417</v>
      </c>
      <c r="D17" s="11" t="s">
        <v>418</v>
      </c>
      <c r="E17" s="11" t="s">
        <v>26</v>
      </c>
      <c r="F17" s="11" t="s">
        <v>27</v>
      </c>
      <c r="G17" s="11" t="s">
        <v>419</v>
      </c>
    </row>
    <row r="18" spans="1:7" s="2" customFormat="1" x14ac:dyDescent="0.35">
      <c r="A18" s="2" t="s">
        <v>420</v>
      </c>
      <c r="B18" s="2" t="s">
        <v>29</v>
      </c>
      <c r="C18" s="2">
        <v>7</v>
      </c>
      <c r="D18" s="2">
        <v>14</v>
      </c>
      <c r="E18" s="2">
        <v>1.9999999999999999E-6</v>
      </c>
      <c r="F18" s="2">
        <v>1.2999999999999999E-4</v>
      </c>
      <c r="G18" s="2" t="s">
        <v>667</v>
      </c>
    </row>
    <row r="19" spans="1:7" s="2" customFormat="1" x14ac:dyDescent="0.35">
      <c r="A19" s="2" t="s">
        <v>421</v>
      </c>
      <c r="B19" s="2" t="s">
        <v>30</v>
      </c>
      <c r="C19" s="2">
        <v>7</v>
      </c>
      <c r="D19" s="2">
        <v>14</v>
      </c>
      <c r="E19" s="2">
        <v>6.2999999999999998E-6</v>
      </c>
      <c r="F19" s="2">
        <v>2.0000000000000001E-4</v>
      </c>
      <c r="G19" s="2" t="s">
        <v>667</v>
      </c>
    </row>
    <row r="20" spans="1:7" s="2" customFormat="1" x14ac:dyDescent="0.35">
      <c r="A20" s="2" t="s">
        <v>422</v>
      </c>
      <c r="B20" s="2" t="s">
        <v>31</v>
      </c>
      <c r="C20" s="2">
        <v>7</v>
      </c>
      <c r="D20" s="2">
        <v>14</v>
      </c>
      <c r="E20" s="2">
        <v>1.0000000000000001E-5</v>
      </c>
      <c r="F20" s="2">
        <v>2.2000000000000001E-4</v>
      </c>
      <c r="G20" s="2" t="s">
        <v>667</v>
      </c>
    </row>
    <row r="21" spans="1:7" s="2" customFormat="1" x14ac:dyDescent="0.35">
      <c r="A21" s="2" t="s">
        <v>423</v>
      </c>
      <c r="B21" s="2" t="s">
        <v>32</v>
      </c>
      <c r="C21" s="2">
        <v>8</v>
      </c>
      <c r="D21" s="2">
        <v>14</v>
      </c>
      <c r="E21" s="2">
        <v>2.0000000000000001E-4</v>
      </c>
      <c r="F21" s="2">
        <v>3.2000000000000002E-3</v>
      </c>
      <c r="G21" s="2" t="s">
        <v>670</v>
      </c>
    </row>
    <row r="22" spans="1:7" s="2" customFormat="1" x14ac:dyDescent="0.35">
      <c r="A22" s="2" t="s">
        <v>424</v>
      </c>
      <c r="B22" s="2" t="s">
        <v>33</v>
      </c>
      <c r="C22" s="2">
        <v>5</v>
      </c>
      <c r="D22" s="2">
        <v>14</v>
      </c>
      <c r="E22" s="2">
        <v>4.2999999999999999E-4</v>
      </c>
      <c r="F22" s="2">
        <v>4.4999999999999997E-3</v>
      </c>
      <c r="G22" s="2" t="s">
        <v>671</v>
      </c>
    </row>
    <row r="23" spans="1:7" s="2" customFormat="1" x14ac:dyDescent="0.35">
      <c r="A23" s="2" t="s">
        <v>425</v>
      </c>
      <c r="B23" s="2" t="s">
        <v>34</v>
      </c>
      <c r="C23" s="2">
        <v>5</v>
      </c>
      <c r="D23" s="2">
        <v>14</v>
      </c>
      <c r="E23" s="2">
        <v>3.6000000000000002E-4</v>
      </c>
      <c r="F23" s="2">
        <v>4.4999999999999997E-3</v>
      </c>
      <c r="G23" s="2" t="s">
        <v>672</v>
      </c>
    </row>
    <row r="24" spans="1:7" s="2" customFormat="1" x14ac:dyDescent="0.35">
      <c r="A24" s="2" t="s">
        <v>426</v>
      </c>
      <c r="B24" s="2" t="s">
        <v>35</v>
      </c>
      <c r="C24" s="2">
        <v>9</v>
      </c>
      <c r="D24" s="2">
        <v>14</v>
      </c>
      <c r="E24" s="2">
        <v>8.5999999999999998E-4</v>
      </c>
      <c r="F24" s="2">
        <v>7.7000000000000002E-3</v>
      </c>
      <c r="G24" s="2" t="s">
        <v>673</v>
      </c>
    </row>
    <row r="25" spans="1:7" s="2" customFormat="1" x14ac:dyDescent="0.35">
      <c r="A25" s="2" t="s">
        <v>427</v>
      </c>
      <c r="B25" s="2" t="s">
        <v>36</v>
      </c>
      <c r="C25" s="2">
        <v>6</v>
      </c>
      <c r="D25" s="2">
        <v>14</v>
      </c>
      <c r="E25" s="2">
        <v>1.2999999999999999E-3</v>
      </c>
      <c r="F25" s="2">
        <v>9.9000000000000008E-3</v>
      </c>
      <c r="G25" s="2" t="s">
        <v>668</v>
      </c>
    </row>
    <row r="26" spans="1:7" s="2" customFormat="1" x14ac:dyDescent="0.35">
      <c r="A26" s="2" t="s">
        <v>428</v>
      </c>
      <c r="B26" s="2" t="s">
        <v>37</v>
      </c>
      <c r="C26" s="2">
        <v>6</v>
      </c>
      <c r="D26" s="2">
        <v>14</v>
      </c>
      <c r="E26" s="2">
        <v>3.7000000000000002E-3</v>
      </c>
      <c r="F26" s="2">
        <v>2.5999999999999999E-2</v>
      </c>
      <c r="G26" s="2" t="s">
        <v>675</v>
      </c>
    </row>
    <row r="27" spans="1:7" s="2" customFormat="1" x14ac:dyDescent="0.35">
      <c r="A27" s="2" t="s">
        <v>429</v>
      </c>
      <c r="B27" s="2" t="s">
        <v>38</v>
      </c>
      <c r="C27" s="2">
        <v>5</v>
      </c>
      <c r="D27" s="2">
        <v>14</v>
      </c>
      <c r="E27" s="2">
        <v>4.1999999999999997E-3</v>
      </c>
      <c r="F27" s="2">
        <v>2.5999999999999999E-2</v>
      </c>
      <c r="G27" s="2" t="s">
        <v>674</v>
      </c>
    </row>
    <row r="28" spans="1:7" s="2" customFormat="1" x14ac:dyDescent="0.35">
      <c r="A28" s="2" t="s">
        <v>430</v>
      </c>
      <c r="B28" s="2" t="s">
        <v>39</v>
      </c>
      <c r="C28" s="2">
        <v>6</v>
      </c>
      <c r="D28" s="2">
        <v>14</v>
      </c>
      <c r="E28" s="2">
        <v>7.1999999999999998E-3</v>
      </c>
      <c r="F28" s="2">
        <v>4.0999999999999988E-2</v>
      </c>
      <c r="G28" s="2" t="s">
        <v>675</v>
      </c>
    </row>
    <row r="29" spans="1:7" s="2" customFormat="1" x14ac:dyDescent="0.35">
      <c r="A29" s="2" t="s">
        <v>431</v>
      </c>
      <c r="B29" s="2" t="s">
        <v>40</v>
      </c>
      <c r="C29" s="2">
        <v>6</v>
      </c>
      <c r="D29" s="2">
        <v>14</v>
      </c>
      <c r="E29" s="2">
        <v>9.4999999999999998E-3</v>
      </c>
      <c r="F29" s="2">
        <v>4.2999999999999997E-2</v>
      </c>
      <c r="G29" s="2" t="s">
        <v>675</v>
      </c>
    </row>
    <row r="30" spans="1:7" s="2" customFormat="1" x14ac:dyDescent="0.35">
      <c r="A30" s="2" t="s">
        <v>432</v>
      </c>
      <c r="B30" s="2" t="s">
        <v>41</v>
      </c>
      <c r="C30" s="2">
        <v>6</v>
      </c>
      <c r="D30" s="2">
        <v>14</v>
      </c>
      <c r="E30" s="2">
        <v>8.6999999999999994E-3</v>
      </c>
      <c r="F30" s="2">
        <v>4.2999999999999997E-2</v>
      </c>
      <c r="G30" s="2" t="s">
        <v>676</v>
      </c>
    </row>
    <row r="31" spans="1:7" s="2" customFormat="1" x14ac:dyDescent="0.35">
      <c r="A31" s="2" t="s">
        <v>433</v>
      </c>
      <c r="B31" s="2" t="s">
        <v>42</v>
      </c>
      <c r="C31" s="2">
        <v>6</v>
      </c>
      <c r="D31" s="2">
        <v>14</v>
      </c>
      <c r="E31" s="2">
        <v>9.4999999999999998E-3</v>
      </c>
      <c r="F31" s="2">
        <v>4.2999999999999997E-2</v>
      </c>
      <c r="G31" s="2" t="s">
        <v>669</v>
      </c>
    </row>
    <row r="33" spans="1:7" x14ac:dyDescent="0.35">
      <c r="A33" s="12" t="s">
        <v>434</v>
      </c>
    </row>
    <row r="34" spans="1:7" s="2" customFormat="1" x14ac:dyDescent="0.35">
      <c r="A34" s="2" t="s">
        <v>435</v>
      </c>
      <c r="B34" s="2" t="s">
        <v>44</v>
      </c>
      <c r="C34" s="2">
        <v>5</v>
      </c>
      <c r="D34" s="2">
        <v>14</v>
      </c>
      <c r="E34" s="2">
        <v>9.5999999999999992E-4</v>
      </c>
      <c r="F34" s="2">
        <v>5.3E-3</v>
      </c>
      <c r="G34" s="2" t="s">
        <v>672</v>
      </c>
    </row>
    <row r="35" spans="1:7" s="2" customFormat="1" x14ac:dyDescent="0.35">
      <c r="A35" s="2" t="s">
        <v>436</v>
      </c>
      <c r="B35" s="2" t="s">
        <v>45</v>
      </c>
      <c r="C35" s="2">
        <v>8</v>
      </c>
      <c r="D35" s="2">
        <v>14</v>
      </c>
      <c r="E35" s="2">
        <v>3.7999999999999999E-2</v>
      </c>
      <c r="F35" s="2">
        <v>0.1</v>
      </c>
      <c r="G35" s="2" t="s">
        <v>677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1AB7C-32D2-4721-8632-CC2F7121FB3E}">
  <dimension ref="A1:J18"/>
  <sheetViews>
    <sheetView workbookViewId="0">
      <selection activeCell="A5" sqref="A5"/>
    </sheetView>
  </sheetViews>
  <sheetFormatPr defaultRowHeight="14.5" x14ac:dyDescent="0.35"/>
  <cols>
    <col min="1" max="1" width="10.26953125" bestFit="1" customWidth="1"/>
    <col min="2" max="2" width="49.81640625" customWidth="1"/>
    <col min="3" max="3" width="18.26953125" bestFit="1" customWidth="1"/>
    <col min="4" max="4" width="19.54296875" bestFit="1" customWidth="1"/>
    <col min="5" max="5" width="14.81640625" bestFit="1" customWidth="1"/>
    <col min="6" max="6" width="37" bestFit="1" customWidth="1"/>
    <col min="7" max="7" width="13.90625" bestFit="1" customWidth="1"/>
    <col min="8" max="8" width="17.6328125" customWidth="1"/>
    <col min="9" max="9" width="18.08984375" customWidth="1"/>
  </cols>
  <sheetData>
    <row r="1" spans="1:10" s="12" customFormat="1" x14ac:dyDescent="0.35">
      <c r="A1" s="12" t="s">
        <v>0</v>
      </c>
      <c r="B1" s="12" t="s">
        <v>28</v>
      </c>
      <c r="C1" s="12" t="s">
        <v>1</v>
      </c>
      <c r="D1" s="12" t="s">
        <v>57</v>
      </c>
      <c r="E1" s="12" t="s">
        <v>2</v>
      </c>
      <c r="F1" s="12" t="s">
        <v>408</v>
      </c>
      <c r="G1" s="12" t="s">
        <v>409</v>
      </c>
    </row>
    <row r="2" spans="1:10" x14ac:dyDescent="0.35">
      <c r="A2" s="1" t="s">
        <v>47</v>
      </c>
      <c r="B2" t="s">
        <v>48</v>
      </c>
      <c r="C2">
        <v>0.39887286250780446</v>
      </c>
      <c r="D2">
        <f>1/C2</f>
        <v>2.507064516028422</v>
      </c>
      <c r="E2" s="1">
        <v>4.0635775935982499E-2</v>
      </c>
      <c r="F2" t="s">
        <v>49</v>
      </c>
      <c r="G2" t="s">
        <v>410</v>
      </c>
    </row>
    <row r="3" spans="1:10" x14ac:dyDescent="0.35">
      <c r="A3" s="1" t="s">
        <v>50</v>
      </c>
      <c r="B3" t="s">
        <v>51</v>
      </c>
      <c r="C3">
        <v>0.39932488223379242</v>
      </c>
      <c r="D3">
        <f t="shared" ref="D3:D5" si="0">1/C3</f>
        <v>2.50422661970393</v>
      </c>
      <c r="E3" s="1">
        <v>9.96477658435998E-2</v>
      </c>
      <c r="F3" t="s">
        <v>52</v>
      </c>
      <c r="G3" t="s">
        <v>413</v>
      </c>
    </row>
    <row r="4" spans="1:10" x14ac:dyDescent="0.35">
      <c r="A4" s="1" t="s">
        <v>53</v>
      </c>
      <c r="B4" t="s">
        <v>54</v>
      </c>
      <c r="C4">
        <v>0.20838395119797318</v>
      </c>
      <c r="D4">
        <f t="shared" si="0"/>
        <v>4.798834047685177</v>
      </c>
      <c r="E4" s="1">
        <v>2.1554647763446601E-8</v>
      </c>
      <c r="F4" t="s">
        <v>7</v>
      </c>
      <c r="G4" t="s">
        <v>414</v>
      </c>
    </row>
    <row r="5" spans="1:10" x14ac:dyDescent="0.35">
      <c r="A5" s="1" t="s">
        <v>55</v>
      </c>
      <c r="B5" t="s">
        <v>56</v>
      </c>
      <c r="C5">
        <v>0.52271584377559399</v>
      </c>
      <c r="D5">
        <f t="shared" si="0"/>
        <v>1.913085306113866</v>
      </c>
      <c r="E5" s="1">
        <v>4.0635775935982499E-2</v>
      </c>
      <c r="F5" t="s">
        <v>7</v>
      </c>
      <c r="G5" t="s">
        <v>7</v>
      </c>
      <c r="H5" s="3"/>
      <c r="I5" s="3"/>
    </row>
    <row r="6" spans="1:10" x14ac:dyDescent="0.35">
      <c r="A6" s="1"/>
      <c r="E6" s="1"/>
      <c r="H6" s="2"/>
      <c r="I6" s="2"/>
    </row>
    <row r="7" spans="1:10" x14ac:dyDescent="0.35">
      <c r="A7" s="1"/>
      <c r="E7" s="1"/>
      <c r="H7" s="2"/>
    </row>
    <row r="8" spans="1:10" x14ac:dyDescent="0.35">
      <c r="A8" s="1"/>
      <c r="E8" s="1"/>
      <c r="H8" s="2"/>
    </row>
    <row r="9" spans="1:10" x14ac:dyDescent="0.35">
      <c r="A9" s="1"/>
      <c r="E9" s="1"/>
      <c r="H9" s="2"/>
    </row>
    <row r="10" spans="1:10" x14ac:dyDescent="0.35">
      <c r="A10" s="1"/>
      <c r="E10" s="1"/>
      <c r="H10" s="2"/>
      <c r="J10" s="2"/>
    </row>
    <row r="11" spans="1:10" x14ac:dyDescent="0.35">
      <c r="A11" s="1"/>
      <c r="E11" s="1"/>
      <c r="F11" s="2"/>
      <c r="G11" s="2"/>
    </row>
    <row r="12" spans="1:10" x14ac:dyDescent="0.35">
      <c r="A12" s="1"/>
      <c r="E12" s="1"/>
    </row>
    <row r="14" spans="1:10" x14ac:dyDescent="0.35">
      <c r="A14" s="1"/>
    </row>
    <row r="15" spans="1:10" x14ac:dyDescent="0.35">
      <c r="A15" s="1"/>
    </row>
    <row r="16" spans="1:10" x14ac:dyDescent="0.35">
      <c r="A16" s="1"/>
    </row>
    <row r="17" spans="1:1" x14ac:dyDescent="0.35">
      <c r="A17" s="1"/>
    </row>
    <row r="18" spans="1:1" x14ac:dyDescent="0.35">
      <c r="A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54BE4-04DD-4842-A638-019C396F235E}">
  <dimension ref="A1:G243"/>
  <sheetViews>
    <sheetView workbookViewId="0">
      <selection activeCell="A3" sqref="A3:A142"/>
    </sheetView>
  </sheetViews>
  <sheetFormatPr defaultRowHeight="14.5" x14ac:dyDescent="0.35"/>
  <cols>
    <col min="1" max="1" width="16.453125" bestFit="1" customWidth="1"/>
    <col min="2" max="2" width="35.6328125" customWidth="1"/>
    <col min="3" max="3" width="18.26953125" bestFit="1" customWidth="1"/>
    <col min="4" max="4" width="19.26953125" bestFit="1" customWidth="1"/>
    <col min="5" max="5" width="37.26953125" bestFit="1" customWidth="1"/>
  </cols>
  <sheetData>
    <row r="1" spans="1:6" s="12" customFormat="1" x14ac:dyDescent="0.35">
      <c r="A1" s="12" t="s">
        <v>0</v>
      </c>
      <c r="B1" s="12" t="s">
        <v>28</v>
      </c>
      <c r="C1" s="12" t="s">
        <v>1</v>
      </c>
      <c r="D1" s="12" t="s">
        <v>665</v>
      </c>
      <c r="E1" s="12" t="s">
        <v>408</v>
      </c>
    </row>
    <row r="2" spans="1:6" s="12" customFormat="1" x14ac:dyDescent="0.35">
      <c r="B2" s="1" t="s">
        <v>3</v>
      </c>
      <c r="C2" s="4">
        <v>2342.2911426664632</v>
      </c>
      <c r="D2" s="7">
        <v>3.7828920630673501E-35</v>
      </c>
      <c r="E2" s="13" t="s">
        <v>438</v>
      </c>
    </row>
    <row r="3" spans="1:6" x14ac:dyDescent="0.35">
      <c r="A3" s="1" t="s">
        <v>58</v>
      </c>
      <c r="B3" t="s">
        <v>60</v>
      </c>
      <c r="C3" s="4">
        <v>1.8805496727118878</v>
      </c>
      <c r="D3" s="5">
        <v>8.7868996857115106E-2</v>
      </c>
      <c r="E3" t="s">
        <v>61</v>
      </c>
    </row>
    <row r="4" spans="1:6" x14ac:dyDescent="0.35">
      <c r="A4" s="1" t="s">
        <v>62</v>
      </c>
      <c r="B4" t="s">
        <v>63</v>
      </c>
      <c r="C4" s="4">
        <v>3.3875902299887506</v>
      </c>
      <c r="D4" s="5">
        <v>1.3441307916045E-2</v>
      </c>
      <c r="E4" t="s">
        <v>64</v>
      </c>
      <c r="F4" s="6"/>
    </row>
    <row r="5" spans="1:6" x14ac:dyDescent="0.35">
      <c r="A5" s="1" t="s">
        <v>65</v>
      </c>
      <c r="B5" t="s">
        <v>66</v>
      </c>
      <c r="C5" s="4">
        <v>2.3934444623810704</v>
      </c>
      <c r="D5" s="5">
        <v>1.20805137941604E-2</v>
      </c>
      <c r="E5" t="s">
        <v>7</v>
      </c>
      <c r="F5" s="6"/>
    </row>
    <row r="6" spans="1:6" x14ac:dyDescent="0.35">
      <c r="A6" s="1" t="s">
        <v>67</v>
      </c>
      <c r="B6" t="s">
        <v>68</v>
      </c>
      <c r="C6" s="4">
        <v>1.7420453903888597</v>
      </c>
      <c r="D6" s="5">
        <v>1.7339455907711899E-2</v>
      </c>
      <c r="E6" t="s">
        <v>7</v>
      </c>
      <c r="F6" s="6"/>
    </row>
    <row r="7" spans="1:6" x14ac:dyDescent="0.35">
      <c r="A7" s="1" t="s">
        <v>69</v>
      </c>
      <c r="B7" t="s">
        <v>70</v>
      </c>
      <c r="C7" s="4">
        <v>1.7208966428975572</v>
      </c>
      <c r="D7" s="5">
        <v>5.3914634655938098E-2</v>
      </c>
      <c r="E7" t="s">
        <v>7</v>
      </c>
      <c r="F7" s="4"/>
    </row>
    <row r="8" spans="1:6" x14ac:dyDescent="0.35">
      <c r="A8" s="1" t="s">
        <v>71</v>
      </c>
      <c r="B8" t="s">
        <v>72</v>
      </c>
      <c r="C8" s="4">
        <v>5.2149904657911357</v>
      </c>
      <c r="D8" s="5">
        <v>9.3156053165501795E-3</v>
      </c>
      <c r="E8" t="s">
        <v>73</v>
      </c>
      <c r="F8" s="6"/>
    </row>
    <row r="9" spans="1:6" x14ac:dyDescent="0.35">
      <c r="A9" s="1" t="s">
        <v>74</v>
      </c>
      <c r="B9" t="s">
        <v>75</v>
      </c>
      <c r="C9" s="4">
        <v>3.071385367135282</v>
      </c>
      <c r="D9" s="5">
        <v>3.4694235529350199E-2</v>
      </c>
      <c r="E9" t="s">
        <v>7</v>
      </c>
    </row>
    <row r="10" spans="1:6" x14ac:dyDescent="0.35">
      <c r="A10" s="1" t="s">
        <v>76</v>
      </c>
      <c r="B10" t="s">
        <v>77</v>
      </c>
      <c r="C10" s="4">
        <v>2.2516363021565393</v>
      </c>
      <c r="D10" s="5">
        <v>2.9067970310494299E-2</v>
      </c>
      <c r="E10" t="s">
        <v>7</v>
      </c>
      <c r="F10" s="4"/>
    </row>
    <row r="11" spans="1:6" x14ac:dyDescent="0.35">
      <c r="A11" s="1" t="s">
        <v>78</v>
      </c>
      <c r="B11" t="s">
        <v>79</v>
      </c>
      <c r="C11" s="4">
        <v>5.8090062953779071</v>
      </c>
      <c r="D11" s="4">
        <v>3.35666E-3</v>
      </c>
      <c r="E11" t="s">
        <v>7</v>
      </c>
    </row>
    <row r="12" spans="1:6" x14ac:dyDescent="0.35">
      <c r="A12" s="1" t="s">
        <v>80</v>
      </c>
      <c r="B12" t="s">
        <v>81</v>
      </c>
      <c r="C12" s="4">
        <v>3.0183234335502704</v>
      </c>
      <c r="D12" s="5">
        <v>8.3188728310141496E-3</v>
      </c>
      <c r="E12" t="s">
        <v>82</v>
      </c>
      <c r="F12" s="6"/>
    </row>
    <row r="13" spans="1:6" x14ac:dyDescent="0.35">
      <c r="A13" s="1" t="s">
        <v>83</v>
      </c>
      <c r="B13" t="s">
        <v>84</v>
      </c>
      <c r="C13" s="4">
        <v>2.238726603887351</v>
      </c>
      <c r="D13" s="5">
        <v>1.37757794198601E-2</v>
      </c>
      <c r="E13" t="s">
        <v>7</v>
      </c>
      <c r="F13" s="6"/>
    </row>
    <row r="14" spans="1:6" x14ac:dyDescent="0.35">
      <c r="A14" s="1" t="s">
        <v>85</v>
      </c>
      <c r="B14" t="s">
        <v>86</v>
      </c>
      <c r="C14" s="4">
        <v>1.8181068312227442</v>
      </c>
      <c r="D14" s="5">
        <v>7.0961362877335399E-2</v>
      </c>
      <c r="E14" t="s">
        <v>7</v>
      </c>
      <c r="F14" s="4"/>
    </row>
    <row r="15" spans="1:6" x14ac:dyDescent="0.35">
      <c r="A15" s="1" t="s">
        <v>87</v>
      </c>
      <c r="B15" t="s">
        <v>88</v>
      </c>
      <c r="C15" s="4">
        <v>6.8858789489168615</v>
      </c>
      <c r="D15" s="5">
        <v>2.1112963757204599E-3</v>
      </c>
      <c r="E15" t="s">
        <v>89</v>
      </c>
      <c r="F15" s="6"/>
    </row>
    <row r="16" spans="1:6" x14ac:dyDescent="0.35">
      <c r="A16" s="1" t="s">
        <v>90</v>
      </c>
      <c r="B16" t="s">
        <v>91</v>
      </c>
      <c r="C16" s="4">
        <v>4.0561992849334318</v>
      </c>
      <c r="D16" s="5">
        <v>6.8384590839463202E-2</v>
      </c>
      <c r="E16" t="s">
        <v>7</v>
      </c>
      <c r="F16" s="4"/>
    </row>
    <row r="17" spans="1:6" x14ac:dyDescent="0.35">
      <c r="A17" s="1" t="s">
        <v>92</v>
      </c>
      <c r="B17" t="s">
        <v>93</v>
      </c>
      <c r="C17" s="4">
        <v>2.4631932340492018</v>
      </c>
      <c r="D17" s="4">
        <v>8.6508100000000004E-2</v>
      </c>
      <c r="E17" t="s">
        <v>7</v>
      </c>
    </row>
    <row r="18" spans="1:6" x14ac:dyDescent="0.35">
      <c r="A18" s="1" t="s">
        <v>94</v>
      </c>
      <c r="B18" t="s">
        <v>95</v>
      </c>
      <c r="C18" s="4">
        <v>1.8523797243202156</v>
      </c>
      <c r="D18" s="5">
        <v>1.7170639698548599E-2</v>
      </c>
      <c r="E18" t="s">
        <v>96</v>
      </c>
      <c r="F18" s="6"/>
    </row>
    <row r="19" spans="1:6" x14ac:dyDescent="0.35">
      <c r="A19" s="1" t="s">
        <v>97</v>
      </c>
      <c r="B19" t="s">
        <v>98</v>
      </c>
      <c r="C19" s="4">
        <v>1.9240709261643054</v>
      </c>
      <c r="D19" s="5">
        <v>6.5847324274601701E-2</v>
      </c>
      <c r="E19" t="s">
        <v>99</v>
      </c>
      <c r="F19" s="4"/>
    </row>
    <row r="20" spans="1:6" x14ac:dyDescent="0.35">
      <c r="A20" s="1" t="s">
        <v>100</v>
      </c>
      <c r="B20" t="s">
        <v>101</v>
      </c>
      <c r="C20" s="4">
        <v>2.5675417625515067</v>
      </c>
      <c r="D20" s="5">
        <v>2.1558046013570299E-2</v>
      </c>
      <c r="E20" t="s">
        <v>64</v>
      </c>
      <c r="F20" s="6"/>
    </row>
    <row r="21" spans="1:6" x14ac:dyDescent="0.35">
      <c r="A21" s="1" t="s">
        <v>102</v>
      </c>
      <c r="B21" t="s">
        <v>103</v>
      </c>
      <c r="C21" s="4">
        <v>2.9906691151455873</v>
      </c>
      <c r="D21" s="5">
        <v>6.5358653418974601E-3</v>
      </c>
      <c r="E21" t="s">
        <v>104</v>
      </c>
      <c r="F21" s="6"/>
    </row>
    <row r="22" spans="1:6" x14ac:dyDescent="0.35">
      <c r="A22" s="1" t="s">
        <v>105</v>
      </c>
      <c r="B22" t="s">
        <v>106</v>
      </c>
      <c r="C22" s="4">
        <v>4.5935055234153879</v>
      </c>
      <c r="D22" s="5">
        <v>8.6446233067870304E-2</v>
      </c>
      <c r="E22" t="s">
        <v>107</v>
      </c>
    </row>
    <row r="23" spans="1:6" x14ac:dyDescent="0.35">
      <c r="A23" s="1" t="s">
        <v>108</v>
      </c>
      <c r="B23" t="s">
        <v>109</v>
      </c>
      <c r="C23" s="4">
        <v>1.7800081667532786</v>
      </c>
      <c r="D23" s="5">
        <v>2.59115713908747E-3</v>
      </c>
      <c r="E23" t="s">
        <v>7</v>
      </c>
      <c r="F23" s="6"/>
    </row>
    <row r="24" spans="1:6" x14ac:dyDescent="0.35">
      <c r="A24" s="1" t="s">
        <v>110</v>
      </c>
      <c r="B24" t="s">
        <v>111</v>
      </c>
      <c r="C24" s="4">
        <v>1.6800844524262093</v>
      </c>
      <c r="D24" s="5">
        <v>2.5100542155007101E-2</v>
      </c>
      <c r="E24" t="s">
        <v>7</v>
      </c>
      <c r="F24" s="6"/>
    </row>
    <row r="25" spans="1:6" x14ac:dyDescent="0.35">
      <c r="A25" s="1" t="s">
        <v>112</v>
      </c>
      <c r="B25" t="s">
        <v>113</v>
      </c>
      <c r="C25" s="4">
        <v>9.3549859238314994</v>
      </c>
      <c r="D25" s="5">
        <v>1.4977571629292001E-2</v>
      </c>
      <c r="E25" t="s">
        <v>7</v>
      </c>
    </row>
    <row r="26" spans="1:6" x14ac:dyDescent="0.35">
      <c r="A26" s="1" t="s">
        <v>114</v>
      </c>
      <c r="B26" t="s">
        <v>115</v>
      </c>
      <c r="C26" s="4">
        <v>2.7763772635431976</v>
      </c>
      <c r="D26" s="5">
        <v>2.9067970310494299E-2</v>
      </c>
      <c r="E26" t="s">
        <v>7</v>
      </c>
      <c r="F26" s="4"/>
    </row>
    <row r="27" spans="1:6" x14ac:dyDescent="0.35">
      <c r="A27" s="1" t="s">
        <v>116</v>
      </c>
      <c r="B27" t="s">
        <v>117</v>
      </c>
      <c r="C27" s="4">
        <v>2.425038269389618</v>
      </c>
      <c r="D27" s="5">
        <v>6.7336006595994105E-2</v>
      </c>
      <c r="E27" t="s">
        <v>7</v>
      </c>
    </row>
    <row r="28" spans="1:6" x14ac:dyDescent="0.35">
      <c r="A28" s="1" t="s">
        <v>118</v>
      </c>
      <c r="B28" t="s">
        <v>119</v>
      </c>
      <c r="C28" s="4">
        <v>2.6807935828228011</v>
      </c>
      <c r="D28" s="5">
        <v>5.3914634655938098E-2</v>
      </c>
      <c r="E28" t="s">
        <v>7</v>
      </c>
      <c r="F28" s="4"/>
    </row>
    <row r="29" spans="1:6" x14ac:dyDescent="0.35">
      <c r="A29" s="1" t="s">
        <v>120</v>
      </c>
      <c r="B29" t="s">
        <v>121</v>
      </c>
      <c r="C29" s="4">
        <v>6.1207527536579995</v>
      </c>
      <c r="D29" s="4">
        <v>3.35666E-3</v>
      </c>
      <c r="E29" t="s">
        <v>7</v>
      </c>
    </row>
    <row r="30" spans="1:6" x14ac:dyDescent="0.35">
      <c r="A30" s="1" t="s">
        <v>122</v>
      </c>
      <c r="B30" t="s">
        <v>123</v>
      </c>
      <c r="C30" s="4">
        <v>1.7621150731618156</v>
      </c>
      <c r="D30" s="5">
        <v>3.4991781151758099E-2</v>
      </c>
      <c r="E30" t="s">
        <v>7</v>
      </c>
      <c r="F30" s="4"/>
    </row>
    <row r="31" spans="1:6" x14ac:dyDescent="0.35">
      <c r="A31" s="1" t="s">
        <v>124</v>
      </c>
      <c r="B31" t="s">
        <v>125</v>
      </c>
      <c r="C31" s="4">
        <v>1.8136562512938867</v>
      </c>
      <c r="D31" s="5">
        <v>3.5735878759104202E-2</v>
      </c>
      <c r="E31" t="s">
        <v>7</v>
      </c>
      <c r="F31" s="4"/>
    </row>
    <row r="32" spans="1:6" x14ac:dyDescent="0.35">
      <c r="A32" s="1" t="s">
        <v>126</v>
      </c>
      <c r="B32" t="s">
        <v>127</v>
      </c>
      <c r="C32" s="4">
        <v>2.3344958337004038</v>
      </c>
      <c r="D32" s="5">
        <v>3.6905601832933899E-2</v>
      </c>
      <c r="E32" t="s">
        <v>7</v>
      </c>
      <c r="F32" s="4"/>
    </row>
    <row r="33" spans="1:6" s="2" customFormat="1" x14ac:dyDescent="0.35">
      <c r="A33" s="8" t="s">
        <v>128</v>
      </c>
      <c r="B33" s="2" t="s">
        <v>129</v>
      </c>
      <c r="C33" s="4">
        <v>1.9271782374212483</v>
      </c>
      <c r="D33" s="10">
        <v>6.7544737072551597E-2</v>
      </c>
      <c r="E33" s="2" t="s">
        <v>7</v>
      </c>
      <c r="F33" s="9"/>
    </row>
    <row r="34" spans="1:6" x14ac:dyDescent="0.35">
      <c r="A34" s="1" t="s">
        <v>130</v>
      </c>
      <c r="B34" t="s">
        <v>131</v>
      </c>
      <c r="C34" s="4">
        <v>2.6095737526859275</v>
      </c>
      <c r="D34" s="5">
        <v>5.1592894288088602E-2</v>
      </c>
      <c r="E34" t="s">
        <v>132</v>
      </c>
      <c r="F34" s="4"/>
    </row>
    <row r="35" spans="1:6" x14ac:dyDescent="0.35">
      <c r="A35" s="1" t="s">
        <v>133</v>
      </c>
      <c r="B35" t="s">
        <v>134</v>
      </c>
      <c r="C35" s="4">
        <v>3.594938398441514</v>
      </c>
      <c r="D35" s="5">
        <v>7.80574303559569E-4</v>
      </c>
      <c r="E35" t="s">
        <v>7</v>
      </c>
      <c r="F35" s="6"/>
    </row>
    <row r="36" spans="1:6" x14ac:dyDescent="0.35">
      <c r="A36" s="1" t="s">
        <v>135</v>
      </c>
      <c r="B36" t="s">
        <v>136</v>
      </c>
      <c r="C36" s="4">
        <v>2.8615430688885204</v>
      </c>
      <c r="D36" s="5">
        <v>1.27865334925991E-2</v>
      </c>
      <c r="E36" t="s">
        <v>137</v>
      </c>
      <c r="F36" s="6"/>
    </row>
    <row r="37" spans="1:6" x14ac:dyDescent="0.35">
      <c r="A37" s="1" t="s">
        <v>138</v>
      </c>
      <c r="B37" t="s">
        <v>139</v>
      </c>
      <c r="C37" s="4">
        <v>2.0735905413306428</v>
      </c>
      <c r="D37" s="5">
        <v>6.8384590839463202E-2</v>
      </c>
      <c r="E37" t="s">
        <v>7</v>
      </c>
      <c r="F37" s="4"/>
    </row>
    <row r="38" spans="1:6" x14ac:dyDescent="0.35">
      <c r="A38" s="1" t="s">
        <v>140</v>
      </c>
      <c r="B38" t="s">
        <v>141</v>
      </c>
      <c r="C38" s="4">
        <v>11.623482377337831</v>
      </c>
      <c r="D38" s="5">
        <v>7.0255449683463506E-2</v>
      </c>
      <c r="E38" t="s">
        <v>96</v>
      </c>
      <c r="F38" s="4"/>
    </row>
    <row r="39" spans="1:6" x14ac:dyDescent="0.35">
      <c r="A39" s="1" t="s">
        <v>142</v>
      </c>
      <c r="B39" t="s">
        <v>143</v>
      </c>
      <c r="C39" s="4">
        <v>2.8625028791413918</v>
      </c>
      <c r="D39" s="5">
        <v>3.93195727189939E-3</v>
      </c>
      <c r="E39" t="s">
        <v>7</v>
      </c>
      <c r="F39" s="6"/>
    </row>
    <row r="40" spans="1:6" x14ac:dyDescent="0.35">
      <c r="A40" s="1" t="s">
        <v>144</v>
      </c>
      <c r="B40" t="s">
        <v>145</v>
      </c>
      <c r="C40" s="4">
        <v>2.2545743233720819</v>
      </c>
      <c r="D40" s="5">
        <v>1.4608090521361201E-3</v>
      </c>
      <c r="E40" t="s">
        <v>7</v>
      </c>
      <c r="F40" s="6"/>
    </row>
    <row r="41" spans="1:6" x14ac:dyDescent="0.35">
      <c r="A41" s="1" t="s">
        <v>146</v>
      </c>
      <c r="B41" t="s">
        <v>147</v>
      </c>
      <c r="C41" s="4">
        <v>1.8168260825507316</v>
      </c>
      <c r="D41" s="5">
        <v>5.87799365749875E-2</v>
      </c>
      <c r="E41" t="s">
        <v>82</v>
      </c>
      <c r="F41" s="4"/>
    </row>
    <row r="42" spans="1:6" x14ac:dyDescent="0.35">
      <c r="A42" s="1" t="s">
        <v>148</v>
      </c>
      <c r="B42" t="s">
        <v>149</v>
      </c>
      <c r="C42" s="4">
        <v>2.4137951575490129</v>
      </c>
      <c r="D42" s="5">
        <v>2.9067970310494299E-2</v>
      </c>
      <c r="E42" t="s">
        <v>150</v>
      </c>
      <c r="F42" s="4"/>
    </row>
    <row r="43" spans="1:6" x14ac:dyDescent="0.35">
      <c r="A43" s="1" t="s">
        <v>151</v>
      </c>
      <c r="B43" t="s">
        <v>152</v>
      </c>
      <c r="C43" s="4">
        <v>2.1106704523186255</v>
      </c>
      <c r="D43" s="5">
        <v>2.5100542155007101E-2</v>
      </c>
      <c r="E43" t="s">
        <v>7</v>
      </c>
      <c r="F43" s="6"/>
    </row>
    <row r="44" spans="1:6" s="2" customFormat="1" x14ac:dyDescent="0.35">
      <c r="A44" s="8" t="s">
        <v>153</v>
      </c>
      <c r="B44" s="2" t="s">
        <v>154</v>
      </c>
      <c r="C44" s="9">
        <v>1.8549388846175436</v>
      </c>
      <c r="D44" s="10">
        <v>1.01216371270039E-2</v>
      </c>
      <c r="E44" s="2" t="s">
        <v>7</v>
      </c>
      <c r="F44" s="15"/>
    </row>
    <row r="45" spans="1:6" x14ac:dyDescent="0.35">
      <c r="A45" s="1" t="s">
        <v>155</v>
      </c>
      <c r="B45" t="s">
        <v>156</v>
      </c>
      <c r="C45" s="4">
        <v>5.3632569964613461</v>
      </c>
      <c r="D45" s="5">
        <v>5.22536713764476E-3</v>
      </c>
      <c r="E45" t="s">
        <v>7</v>
      </c>
      <c r="F45" s="6"/>
    </row>
    <row r="46" spans="1:6" x14ac:dyDescent="0.35">
      <c r="A46" s="1" t="s">
        <v>157</v>
      </c>
      <c r="B46" t="s">
        <v>158</v>
      </c>
      <c r="C46" s="4">
        <v>1.8087354181054991</v>
      </c>
      <c r="D46" s="5">
        <v>4.0955148320485003E-2</v>
      </c>
      <c r="E46" t="s">
        <v>7</v>
      </c>
      <c r="F46" s="4"/>
    </row>
    <row r="47" spans="1:6" x14ac:dyDescent="0.35">
      <c r="A47" s="1" t="s">
        <v>159</v>
      </c>
      <c r="B47" t="s">
        <v>160</v>
      </c>
      <c r="C47" s="4">
        <v>2.853575273514029</v>
      </c>
      <c r="D47" s="5">
        <v>8.4710676010584201E-4</v>
      </c>
      <c r="E47" t="s">
        <v>7</v>
      </c>
      <c r="F47" s="6"/>
    </row>
    <row r="48" spans="1:6" x14ac:dyDescent="0.35">
      <c r="A48" s="1" t="s">
        <v>161</v>
      </c>
      <c r="B48" t="s">
        <v>162</v>
      </c>
      <c r="C48" s="4">
        <v>1.7909951902001595</v>
      </c>
      <c r="D48" s="5">
        <v>2.4678053390918699E-2</v>
      </c>
      <c r="E48" t="s">
        <v>7</v>
      </c>
      <c r="F48" s="6"/>
    </row>
    <row r="49" spans="1:6" x14ac:dyDescent="0.35">
      <c r="A49" s="1" t="s">
        <v>163</v>
      </c>
      <c r="B49" t="s">
        <v>164</v>
      </c>
      <c r="C49" s="4">
        <v>2.1181688251737851</v>
      </c>
      <c r="D49" s="5">
        <v>9.8110700982320997E-2</v>
      </c>
      <c r="E49" t="s">
        <v>82</v>
      </c>
    </row>
    <row r="50" spans="1:6" x14ac:dyDescent="0.35">
      <c r="A50" s="1" t="s">
        <v>165</v>
      </c>
      <c r="B50" t="s">
        <v>166</v>
      </c>
      <c r="C50" s="4">
        <v>2.6669741458864267</v>
      </c>
      <c r="D50" s="5">
        <v>1.3441307916045E-2</v>
      </c>
      <c r="E50" t="s">
        <v>7</v>
      </c>
      <c r="F50" s="6"/>
    </row>
    <row r="51" spans="1:6" x14ac:dyDescent="0.35">
      <c r="A51" s="1" t="s">
        <v>167</v>
      </c>
      <c r="B51" t="s">
        <v>168</v>
      </c>
      <c r="C51" s="4">
        <v>2.5834783116699924</v>
      </c>
      <c r="D51" s="5">
        <v>1.45357195075863E-2</v>
      </c>
      <c r="E51" t="s">
        <v>7</v>
      </c>
      <c r="F51" s="6"/>
    </row>
    <row r="52" spans="1:6" x14ac:dyDescent="0.35">
      <c r="A52" s="1" t="s">
        <v>169</v>
      </c>
      <c r="B52" t="s">
        <v>170</v>
      </c>
      <c r="C52" s="4">
        <v>1.612182919973532</v>
      </c>
      <c r="D52" s="5">
        <v>1.8830198733069799E-2</v>
      </c>
      <c r="E52" t="s">
        <v>171</v>
      </c>
      <c r="F52" s="6"/>
    </row>
    <row r="53" spans="1:6" x14ac:dyDescent="0.35">
      <c r="A53" s="1" t="s">
        <v>172</v>
      </c>
      <c r="B53" t="s">
        <v>173</v>
      </c>
      <c r="C53" s="4">
        <v>2.8773602774811557</v>
      </c>
      <c r="D53" s="5">
        <v>9.2962564428292399E-2</v>
      </c>
      <c r="E53" t="s">
        <v>174</v>
      </c>
    </row>
    <row r="54" spans="1:6" x14ac:dyDescent="0.35">
      <c r="A54" s="1" t="s">
        <v>175</v>
      </c>
      <c r="B54" t="s">
        <v>176</v>
      </c>
      <c r="C54" s="4">
        <v>1.9090798649142793</v>
      </c>
      <c r="D54" s="5">
        <v>2.6431884039437698E-3</v>
      </c>
      <c r="E54" t="s">
        <v>82</v>
      </c>
      <c r="F54" s="6"/>
    </row>
    <row r="55" spans="1:6" x14ac:dyDescent="0.35">
      <c r="A55" s="1" t="s">
        <v>177</v>
      </c>
      <c r="B55" t="s">
        <v>178</v>
      </c>
      <c r="C55" s="4">
        <v>1.7493984948119508</v>
      </c>
      <c r="D55" s="5">
        <v>3.2651364752489399E-2</v>
      </c>
      <c r="E55" t="s">
        <v>7</v>
      </c>
      <c r="F55" s="4"/>
    </row>
    <row r="56" spans="1:6" x14ac:dyDescent="0.35">
      <c r="A56" s="1" t="s">
        <v>179</v>
      </c>
      <c r="B56" t="s">
        <v>180</v>
      </c>
      <c r="C56" s="4">
        <v>1.8504487359694377</v>
      </c>
      <c r="D56" s="5">
        <v>1.37757794198601E-2</v>
      </c>
      <c r="E56" t="s">
        <v>7</v>
      </c>
      <c r="F56" s="6"/>
    </row>
    <row r="57" spans="1:6" x14ac:dyDescent="0.35">
      <c r="A57" s="1" t="s">
        <v>181</v>
      </c>
      <c r="B57" t="s">
        <v>182</v>
      </c>
      <c r="C57" s="4">
        <v>1.8695041899193663</v>
      </c>
      <c r="D57" s="5">
        <v>7.0255449683463506E-2</v>
      </c>
      <c r="E57" t="s">
        <v>7</v>
      </c>
      <c r="F57" s="4"/>
    </row>
    <row r="58" spans="1:6" x14ac:dyDescent="0.35">
      <c r="A58" s="1" t="s">
        <v>183</v>
      </c>
      <c r="B58" t="s">
        <v>184</v>
      </c>
      <c r="C58" s="4">
        <v>2.2468298412409866</v>
      </c>
      <c r="D58" s="5">
        <v>7.1669052416387198E-3</v>
      </c>
      <c r="E58" t="s">
        <v>7</v>
      </c>
      <c r="F58" s="6"/>
    </row>
    <row r="59" spans="1:6" x14ac:dyDescent="0.35">
      <c r="A59" s="1" t="s">
        <v>185</v>
      </c>
      <c r="B59" t="s">
        <v>186</v>
      </c>
      <c r="C59" s="4">
        <v>2.0367914625191155</v>
      </c>
      <c r="D59" s="5">
        <v>1.67731937547261E-2</v>
      </c>
      <c r="E59" t="s">
        <v>82</v>
      </c>
      <c r="F59" s="6"/>
    </row>
    <row r="60" spans="1:6" x14ac:dyDescent="0.35">
      <c r="A60" s="1" t="s">
        <v>187</v>
      </c>
      <c r="B60" t="s">
        <v>188</v>
      </c>
      <c r="C60" s="4">
        <v>3.1510988838493916</v>
      </c>
      <c r="D60" s="5">
        <v>7.2488816544044599E-2</v>
      </c>
      <c r="E60" t="s">
        <v>189</v>
      </c>
      <c r="F60" s="4"/>
    </row>
    <row r="61" spans="1:6" x14ac:dyDescent="0.35">
      <c r="A61" s="1" t="s">
        <v>190</v>
      </c>
      <c r="B61" t="s">
        <v>191</v>
      </c>
      <c r="C61" s="4">
        <v>3.1592061214852531</v>
      </c>
      <c r="D61" s="5">
        <v>1.3098307381638899E-2</v>
      </c>
      <c r="E61" t="s">
        <v>192</v>
      </c>
    </row>
    <row r="62" spans="1:6" s="2" customFormat="1" x14ac:dyDescent="0.35">
      <c r="A62" s="8" t="s">
        <v>193</v>
      </c>
      <c r="B62" s="2" t="s">
        <v>194</v>
      </c>
      <c r="C62" s="9">
        <v>2.2793387829184186</v>
      </c>
      <c r="D62" s="10">
        <v>7.6713176434551203E-3</v>
      </c>
      <c r="E62" s="2" t="s">
        <v>7</v>
      </c>
      <c r="F62" s="15"/>
    </row>
    <row r="63" spans="1:6" x14ac:dyDescent="0.35">
      <c r="A63" s="1" t="s">
        <v>195</v>
      </c>
      <c r="B63" t="s">
        <v>196</v>
      </c>
      <c r="C63" s="4">
        <v>2.5535325239482414</v>
      </c>
      <c r="D63" s="5">
        <v>1.4608090521361201E-3</v>
      </c>
      <c r="E63" t="s">
        <v>7</v>
      </c>
      <c r="F63" s="6"/>
    </row>
    <row r="64" spans="1:6" x14ac:dyDescent="0.35">
      <c r="A64" s="1" t="s">
        <v>197</v>
      </c>
      <c r="B64" t="s">
        <v>198</v>
      </c>
      <c r="C64" s="4">
        <v>1.7390351326549964</v>
      </c>
      <c r="D64" s="5">
        <v>9.8290048953994E-2</v>
      </c>
      <c r="E64" t="s">
        <v>7</v>
      </c>
      <c r="F64" s="4"/>
    </row>
    <row r="65" spans="1:6" x14ac:dyDescent="0.35">
      <c r="A65" s="1" t="s">
        <v>199</v>
      </c>
      <c r="B65" t="s">
        <v>200</v>
      </c>
      <c r="C65" s="4">
        <v>4.0736326961409031</v>
      </c>
      <c r="D65" s="5">
        <v>5.8877855066145499E-2</v>
      </c>
      <c r="E65" t="s">
        <v>7</v>
      </c>
    </row>
    <row r="66" spans="1:6" x14ac:dyDescent="0.35">
      <c r="A66" s="1" t="s">
        <v>201</v>
      </c>
      <c r="B66" t="s">
        <v>202</v>
      </c>
      <c r="C66" s="4">
        <v>2.2392547189869774</v>
      </c>
      <c r="D66" s="5">
        <v>2.83354392924881E-2</v>
      </c>
      <c r="E66" t="s">
        <v>61</v>
      </c>
      <c r="F66" s="4"/>
    </row>
    <row r="67" spans="1:6" x14ac:dyDescent="0.35">
      <c r="A67" s="1" t="s">
        <v>203</v>
      </c>
      <c r="B67" t="s">
        <v>204</v>
      </c>
      <c r="C67" s="4">
        <v>4.08183016800076</v>
      </c>
      <c r="D67" s="5">
        <v>3.6905601832933899E-2</v>
      </c>
      <c r="E67" t="s">
        <v>7</v>
      </c>
      <c r="F67" s="4"/>
    </row>
    <row r="68" spans="1:6" x14ac:dyDescent="0.35">
      <c r="A68" s="1" t="s">
        <v>205</v>
      </c>
      <c r="B68" t="s">
        <v>206</v>
      </c>
      <c r="C68" s="4">
        <v>1.7964502745868893</v>
      </c>
      <c r="D68" s="5">
        <v>3.0541088999018699E-2</v>
      </c>
      <c r="E68" t="s">
        <v>7</v>
      </c>
      <c r="F68" s="4"/>
    </row>
    <row r="69" spans="1:6" x14ac:dyDescent="0.35">
      <c r="A69" s="1" t="s">
        <v>207</v>
      </c>
      <c r="B69" t="s">
        <v>208</v>
      </c>
      <c r="C69" s="4">
        <v>2.6853610893212352</v>
      </c>
      <c r="D69" s="5">
        <v>2.59115713908747E-3</v>
      </c>
      <c r="E69" t="s">
        <v>7</v>
      </c>
      <c r="F69" s="6"/>
    </row>
    <row r="70" spans="1:6" x14ac:dyDescent="0.35">
      <c r="A70" s="1" t="s">
        <v>209</v>
      </c>
      <c r="B70" t="s">
        <v>210</v>
      </c>
      <c r="C70" s="4">
        <v>2.590500647942215</v>
      </c>
      <c r="D70" s="5">
        <v>1.0281032706538899E-2</v>
      </c>
      <c r="E70" t="s">
        <v>96</v>
      </c>
      <c r="F70" s="6"/>
    </row>
    <row r="71" spans="1:6" x14ac:dyDescent="0.35">
      <c r="A71" s="1" t="s">
        <v>211</v>
      </c>
      <c r="B71" t="s">
        <v>212</v>
      </c>
      <c r="C71" s="4">
        <v>4.1041803936196697</v>
      </c>
      <c r="D71" s="7">
        <v>5.7870628068331196E-6</v>
      </c>
      <c r="E71" t="s">
        <v>7</v>
      </c>
      <c r="F71" s="6"/>
    </row>
    <row r="72" spans="1:6" x14ac:dyDescent="0.35">
      <c r="A72" s="1" t="s">
        <v>213</v>
      </c>
      <c r="B72" t="s">
        <v>214</v>
      </c>
      <c r="C72" s="4">
        <v>2.9306300463261743</v>
      </c>
      <c r="D72" s="5">
        <v>2.8038091527531598E-4</v>
      </c>
      <c r="E72" t="s">
        <v>7</v>
      </c>
      <c r="F72" s="6"/>
    </row>
    <row r="73" spans="1:6" x14ac:dyDescent="0.35">
      <c r="A73" s="1" t="s">
        <v>215</v>
      </c>
      <c r="B73" t="s">
        <v>216</v>
      </c>
      <c r="C73" s="4">
        <v>1.9428671730277234</v>
      </c>
      <c r="D73" s="5">
        <v>7.80574303559569E-4</v>
      </c>
      <c r="E73" t="s">
        <v>7</v>
      </c>
      <c r="F73" s="6"/>
    </row>
    <row r="74" spans="1:6" x14ac:dyDescent="0.35">
      <c r="A74" s="1" t="s">
        <v>217</v>
      </c>
      <c r="B74" t="s">
        <v>218</v>
      </c>
      <c r="C74" s="4">
        <v>2.7768247556678758</v>
      </c>
      <c r="D74" s="5">
        <v>2.6173123783846601E-4</v>
      </c>
      <c r="E74" t="s">
        <v>192</v>
      </c>
      <c r="F74" s="6"/>
    </row>
    <row r="75" spans="1:6" x14ac:dyDescent="0.35">
      <c r="A75" s="1" t="s">
        <v>219</v>
      </c>
      <c r="B75" t="s">
        <v>220</v>
      </c>
      <c r="C75" s="4">
        <v>2.6047841463494836</v>
      </c>
      <c r="D75" s="5">
        <v>7.5184021651284903E-3</v>
      </c>
      <c r="E75" t="s">
        <v>7</v>
      </c>
      <c r="F75" s="6"/>
    </row>
    <row r="76" spans="1:6" x14ac:dyDescent="0.35">
      <c r="A76" s="1" t="s">
        <v>221</v>
      </c>
      <c r="B76" t="s">
        <v>222</v>
      </c>
      <c r="C76" s="4">
        <v>1.8354368782924642</v>
      </c>
      <c r="D76" s="5">
        <v>6.5015095386701299E-4</v>
      </c>
      <c r="E76" t="s">
        <v>7</v>
      </c>
      <c r="F76" s="6"/>
    </row>
    <row r="77" spans="1:6" x14ac:dyDescent="0.35">
      <c r="A77" s="1" t="s">
        <v>223</v>
      </c>
      <c r="B77" t="s">
        <v>224</v>
      </c>
      <c r="C77" s="4">
        <v>2.8557005039120464</v>
      </c>
      <c r="D77" s="5">
        <v>5.8933233282617001E-2</v>
      </c>
      <c r="E77" t="s">
        <v>7</v>
      </c>
      <c r="F77" s="4"/>
    </row>
    <row r="78" spans="1:6" x14ac:dyDescent="0.35">
      <c r="A78" s="1" t="s">
        <v>225</v>
      </c>
      <c r="B78" t="s">
        <v>226</v>
      </c>
      <c r="C78" s="4">
        <v>1.86990373475288</v>
      </c>
      <c r="D78" s="5">
        <v>4.0955148320485003E-2</v>
      </c>
      <c r="E78" t="s">
        <v>7</v>
      </c>
      <c r="F78" s="4"/>
    </row>
    <row r="79" spans="1:6" x14ac:dyDescent="0.35">
      <c r="A79" s="1" t="s">
        <v>227</v>
      </c>
      <c r="B79" t="s">
        <v>228</v>
      </c>
      <c r="C79" s="4">
        <v>2.6577686942990217</v>
      </c>
      <c r="D79" s="5">
        <v>8.6446233067870304E-2</v>
      </c>
      <c r="E79" t="s">
        <v>7</v>
      </c>
    </row>
    <row r="80" spans="1:6" x14ac:dyDescent="0.35">
      <c r="A80" s="1" t="s">
        <v>229</v>
      </c>
      <c r="B80" t="s">
        <v>230</v>
      </c>
      <c r="C80" s="4">
        <v>2.7628074520511352</v>
      </c>
      <c r="D80" s="5">
        <v>1.01154449515678E-2</v>
      </c>
      <c r="E80" t="s">
        <v>231</v>
      </c>
      <c r="F80" s="6"/>
    </row>
    <row r="81" spans="1:6" x14ac:dyDescent="0.35">
      <c r="A81" s="1" t="s">
        <v>232</v>
      </c>
      <c r="B81" t="s">
        <v>233</v>
      </c>
      <c r="C81" s="4">
        <v>2.2418341416350276</v>
      </c>
      <c r="D81" s="5">
        <v>7.0255449683463506E-2</v>
      </c>
      <c r="E81" t="s">
        <v>7</v>
      </c>
      <c r="F81" s="4"/>
    </row>
    <row r="82" spans="1:6" x14ac:dyDescent="0.35">
      <c r="A82" s="1" t="s">
        <v>234</v>
      </c>
      <c r="B82" t="s">
        <v>235</v>
      </c>
      <c r="C82" s="4">
        <v>2.1413743089598474</v>
      </c>
      <c r="D82" s="5">
        <v>4.03109703868424E-2</v>
      </c>
      <c r="E82" t="s">
        <v>236</v>
      </c>
      <c r="F82" s="4"/>
    </row>
    <row r="83" spans="1:6" x14ac:dyDescent="0.35">
      <c r="A83" s="1" t="s">
        <v>237</v>
      </c>
      <c r="B83" t="s">
        <v>238</v>
      </c>
      <c r="C83" s="4">
        <v>2.2877616555329867</v>
      </c>
      <c r="D83" s="5">
        <v>9.8199594030331003E-2</v>
      </c>
      <c r="E83" t="s">
        <v>104</v>
      </c>
    </row>
    <row r="84" spans="1:6" x14ac:dyDescent="0.35">
      <c r="A84" s="1" t="s">
        <v>239</v>
      </c>
      <c r="B84" t="s">
        <v>240</v>
      </c>
      <c r="C84" s="4">
        <v>2.1014201621425674</v>
      </c>
      <c r="D84" s="5">
        <v>3.2930273946732598E-3</v>
      </c>
      <c r="E84" t="s">
        <v>7</v>
      </c>
      <c r="F84" s="6"/>
    </row>
    <row r="85" spans="1:6" x14ac:dyDescent="0.35">
      <c r="A85" s="1" t="s">
        <v>241</v>
      </c>
      <c r="B85" t="s">
        <v>242</v>
      </c>
      <c r="C85" s="4">
        <v>2.3982970379345638</v>
      </c>
      <c r="D85" s="5">
        <v>1.7344359233154201E-2</v>
      </c>
      <c r="E85" t="s">
        <v>99</v>
      </c>
      <c r="F85" s="6"/>
    </row>
    <row r="86" spans="1:6" x14ac:dyDescent="0.35">
      <c r="A86" s="1" t="s">
        <v>243</v>
      </c>
      <c r="B86" t="s">
        <v>244</v>
      </c>
      <c r="C86" s="4">
        <v>3.9292231549724144</v>
      </c>
      <c r="D86" s="5">
        <v>5.58393989669555E-2</v>
      </c>
      <c r="E86" t="s">
        <v>7</v>
      </c>
      <c r="F86" s="4"/>
    </row>
    <row r="87" spans="1:6" x14ac:dyDescent="0.35">
      <c r="A87" s="1" t="s">
        <v>245</v>
      </c>
      <c r="B87" t="s">
        <v>246</v>
      </c>
      <c r="C87" s="4">
        <v>2.1115750855631088</v>
      </c>
      <c r="D87" s="5">
        <v>5.5108207693991803E-4</v>
      </c>
      <c r="E87" t="s">
        <v>7</v>
      </c>
      <c r="F87" s="6"/>
    </row>
    <row r="88" spans="1:6" x14ac:dyDescent="0.35">
      <c r="A88" s="1" t="s">
        <v>247</v>
      </c>
      <c r="B88" t="s">
        <v>248</v>
      </c>
      <c r="C88" s="4">
        <v>1.7711933120777392</v>
      </c>
      <c r="D88" s="5">
        <v>1.7344359233154201E-2</v>
      </c>
      <c r="E88" t="s">
        <v>7</v>
      </c>
      <c r="F88" s="6"/>
    </row>
    <row r="89" spans="1:6" x14ac:dyDescent="0.35">
      <c r="A89" s="1" t="s">
        <v>249</v>
      </c>
      <c r="B89" t="s">
        <v>250</v>
      </c>
      <c r="C89" s="4">
        <v>37.575339871090947</v>
      </c>
      <c r="D89" s="5">
        <v>3.6905601832933899E-2</v>
      </c>
      <c r="E89" t="s">
        <v>7</v>
      </c>
      <c r="F89" s="4"/>
    </row>
    <row r="90" spans="1:6" x14ac:dyDescent="0.35">
      <c r="A90" s="1" t="s">
        <v>251</v>
      </c>
      <c r="B90" t="s">
        <v>252</v>
      </c>
      <c r="C90" s="4">
        <v>6.6503788865163322</v>
      </c>
      <c r="D90" s="5">
        <v>7.2377439169903496E-2</v>
      </c>
      <c r="E90" t="s">
        <v>7</v>
      </c>
    </row>
    <row r="91" spans="1:6" x14ac:dyDescent="0.35">
      <c r="A91" s="1" t="s">
        <v>253</v>
      </c>
      <c r="B91" t="s">
        <v>254</v>
      </c>
      <c r="C91" s="4">
        <v>2.0854479133375272</v>
      </c>
      <c r="D91" s="5">
        <v>5.5455962138585002E-2</v>
      </c>
      <c r="E91" t="s">
        <v>255</v>
      </c>
      <c r="F91" s="4"/>
    </row>
    <row r="92" spans="1:6" x14ac:dyDescent="0.35">
      <c r="A92" s="1" t="s">
        <v>256</v>
      </c>
      <c r="B92" t="s">
        <v>257</v>
      </c>
      <c r="C92" s="4">
        <v>2.0584476283655611</v>
      </c>
      <c r="D92" s="5">
        <v>8.8404869947891804E-2</v>
      </c>
      <c r="E92" t="s">
        <v>7</v>
      </c>
      <c r="F92" s="4"/>
    </row>
    <row r="93" spans="1:6" x14ac:dyDescent="0.35">
      <c r="A93" s="1" t="s">
        <v>258</v>
      </c>
      <c r="B93" t="s">
        <v>259</v>
      </c>
      <c r="C93" s="4">
        <v>2.3721292026115046</v>
      </c>
      <c r="D93" s="5">
        <v>6.7493438327502903E-2</v>
      </c>
      <c r="E93" t="s">
        <v>7</v>
      </c>
    </row>
    <row r="94" spans="1:6" s="2" customFormat="1" x14ac:dyDescent="0.35">
      <c r="A94" s="8" t="s">
        <v>260</v>
      </c>
      <c r="B94" s="2" t="s">
        <v>261</v>
      </c>
      <c r="C94" s="9">
        <v>2.7298529440508448</v>
      </c>
      <c r="D94" s="10">
        <v>4.5359404990399699E-2</v>
      </c>
      <c r="E94" s="2" t="s">
        <v>7</v>
      </c>
    </row>
    <row r="95" spans="1:6" x14ac:dyDescent="0.35">
      <c r="A95" s="1" t="s">
        <v>262</v>
      </c>
      <c r="B95" t="s">
        <v>263</v>
      </c>
      <c r="C95" s="4">
        <v>1.6516746499270003</v>
      </c>
      <c r="D95" s="5">
        <v>5.2116357409837302E-3</v>
      </c>
      <c r="E95" t="s">
        <v>7</v>
      </c>
      <c r="F95" s="6"/>
    </row>
    <row r="96" spans="1:6" x14ac:dyDescent="0.35">
      <c r="A96" s="1" t="s">
        <v>264</v>
      </c>
      <c r="B96" t="s">
        <v>265</v>
      </c>
      <c r="C96" s="4">
        <v>1.5696159172373561</v>
      </c>
      <c r="D96" s="5">
        <v>6.5847324274601701E-2</v>
      </c>
      <c r="E96" t="s">
        <v>7</v>
      </c>
      <c r="F96" s="4"/>
    </row>
    <row r="97" spans="1:6" x14ac:dyDescent="0.35">
      <c r="A97" s="1" t="s">
        <v>266</v>
      </c>
      <c r="B97" t="s">
        <v>267</v>
      </c>
      <c r="C97" s="4">
        <v>2.6776618874718472</v>
      </c>
      <c r="D97" s="5">
        <v>1.17196626942572E-3</v>
      </c>
      <c r="E97" t="s">
        <v>7</v>
      </c>
      <c r="F97" s="6"/>
    </row>
    <row r="98" spans="1:6" x14ac:dyDescent="0.35">
      <c r="A98" s="1" t="s">
        <v>268</v>
      </c>
      <c r="B98" t="s">
        <v>269</v>
      </c>
      <c r="C98" s="4">
        <v>1.9427251430276835</v>
      </c>
      <c r="D98" s="5">
        <v>1.68558952810288E-2</v>
      </c>
      <c r="E98" t="s">
        <v>7</v>
      </c>
      <c r="F98" s="6"/>
    </row>
    <row r="99" spans="1:6" x14ac:dyDescent="0.35">
      <c r="A99" s="1" t="s">
        <v>270</v>
      </c>
      <c r="B99" t="s">
        <v>271</v>
      </c>
      <c r="C99" s="4">
        <v>2.4377431415928177</v>
      </c>
      <c r="D99" s="5">
        <v>5.5705921069461498E-2</v>
      </c>
      <c r="E99" t="s">
        <v>7</v>
      </c>
      <c r="F99" s="4"/>
    </row>
    <row r="100" spans="1:6" x14ac:dyDescent="0.35">
      <c r="A100" s="1" t="s">
        <v>272</v>
      </c>
      <c r="B100" t="s">
        <v>273</v>
      </c>
      <c r="C100" s="4">
        <v>2.5729284638458076</v>
      </c>
      <c r="D100" s="5">
        <v>1.3369191329256199E-3</v>
      </c>
      <c r="E100" t="s">
        <v>7</v>
      </c>
      <c r="F100" s="6"/>
    </row>
    <row r="101" spans="1:6" x14ac:dyDescent="0.35">
      <c r="A101" s="1" t="s">
        <v>274</v>
      </c>
      <c r="B101" t="s">
        <v>275</v>
      </c>
      <c r="C101" s="4">
        <v>4.7641846555285783</v>
      </c>
      <c r="D101" s="5">
        <v>1.4608090521361201E-3</v>
      </c>
      <c r="E101" t="s">
        <v>96</v>
      </c>
      <c r="F101" s="6"/>
    </row>
    <row r="102" spans="1:6" x14ac:dyDescent="0.35">
      <c r="A102" s="1" t="s">
        <v>276</v>
      </c>
      <c r="B102" t="s">
        <v>277</v>
      </c>
      <c r="C102" s="4">
        <v>26.153450043614857</v>
      </c>
      <c r="D102" s="7">
        <v>8.2814831634816899E-9</v>
      </c>
      <c r="E102" t="s">
        <v>278</v>
      </c>
      <c r="F102" s="6"/>
    </row>
    <row r="103" spans="1:6" x14ac:dyDescent="0.35">
      <c r="A103" s="1" t="s">
        <v>279</v>
      </c>
      <c r="B103" t="s">
        <v>280</v>
      </c>
      <c r="C103" s="4">
        <v>1.6292185311473002</v>
      </c>
      <c r="D103" s="5">
        <v>5.87706902320154E-2</v>
      </c>
      <c r="E103" t="s">
        <v>82</v>
      </c>
      <c r="F103" s="4"/>
    </row>
    <row r="104" spans="1:6" x14ac:dyDescent="0.35">
      <c r="A104" s="1" t="s">
        <v>281</v>
      </c>
      <c r="B104" t="s">
        <v>282</v>
      </c>
      <c r="C104" s="4">
        <v>3.9491116116374569</v>
      </c>
      <c r="D104" s="5">
        <v>9.3156053165501795E-3</v>
      </c>
      <c r="E104" t="s">
        <v>7</v>
      </c>
      <c r="F104" s="6"/>
    </row>
    <row r="105" spans="1:6" x14ac:dyDescent="0.35">
      <c r="A105" s="1" t="s">
        <v>283</v>
      </c>
      <c r="B105" t="s">
        <v>284</v>
      </c>
      <c r="C105" s="4">
        <v>1.9084582052115213</v>
      </c>
      <c r="D105" s="5">
        <v>3.6905601832933899E-2</v>
      </c>
      <c r="E105" t="s">
        <v>192</v>
      </c>
      <c r="F105" s="4"/>
    </row>
    <row r="106" spans="1:6" x14ac:dyDescent="0.35">
      <c r="A106" s="1" t="s">
        <v>285</v>
      </c>
      <c r="B106" t="s">
        <v>286</v>
      </c>
      <c r="C106" s="4">
        <v>5.0738049519209838</v>
      </c>
      <c r="D106" s="5">
        <v>1.02805912331498E-2</v>
      </c>
      <c r="E106" t="s">
        <v>287</v>
      </c>
      <c r="F106" s="6"/>
    </row>
    <row r="107" spans="1:6" x14ac:dyDescent="0.35">
      <c r="A107" s="1" t="s">
        <v>288</v>
      </c>
      <c r="B107" t="s">
        <v>289</v>
      </c>
      <c r="C107" s="4">
        <v>2.732533267163328</v>
      </c>
      <c r="D107" s="5">
        <v>1.01216371270039E-2</v>
      </c>
      <c r="E107" t="s">
        <v>7</v>
      </c>
      <c r="F107" s="6"/>
    </row>
    <row r="108" spans="1:6" x14ac:dyDescent="0.35">
      <c r="A108" s="1" t="s">
        <v>290</v>
      </c>
      <c r="B108" t="s">
        <v>291</v>
      </c>
      <c r="C108" s="4">
        <v>2.1253636851784665</v>
      </c>
      <c r="D108" s="5">
        <v>8.0664422282641104E-2</v>
      </c>
      <c r="E108" t="s">
        <v>104</v>
      </c>
      <c r="F108" s="4"/>
    </row>
    <row r="109" spans="1:6" x14ac:dyDescent="0.35">
      <c r="A109" s="1" t="s">
        <v>292</v>
      </c>
      <c r="B109" t="s">
        <v>293</v>
      </c>
      <c r="C109" s="4">
        <v>2.3136726050927234</v>
      </c>
      <c r="D109" s="7">
        <v>8.2814831634816899E-9</v>
      </c>
      <c r="E109" t="s">
        <v>73</v>
      </c>
      <c r="F109" s="6"/>
    </row>
    <row r="110" spans="1:6" x14ac:dyDescent="0.35">
      <c r="A110" s="1" t="s">
        <v>18</v>
      </c>
      <c r="B110" t="s">
        <v>19</v>
      </c>
      <c r="C110" s="4">
        <v>4.3755286580136437</v>
      </c>
      <c r="D110" s="5">
        <v>6.4480882769945597E-2</v>
      </c>
      <c r="E110" t="s">
        <v>294</v>
      </c>
      <c r="F110" s="4"/>
    </row>
    <row r="111" spans="1:6" x14ac:dyDescent="0.35">
      <c r="A111" s="1" t="s">
        <v>295</v>
      </c>
      <c r="B111" t="s">
        <v>296</v>
      </c>
      <c r="C111" s="4">
        <v>2.4018431687831896</v>
      </c>
      <c r="D111" s="5">
        <v>2.1194888100594901E-3</v>
      </c>
      <c r="E111" t="s">
        <v>7</v>
      </c>
      <c r="F111" s="6"/>
    </row>
    <row r="112" spans="1:6" x14ac:dyDescent="0.35">
      <c r="A112" s="1" t="s">
        <v>297</v>
      </c>
      <c r="B112" t="s">
        <v>298</v>
      </c>
      <c r="C112" s="4">
        <v>2.0889609685645993</v>
      </c>
      <c r="D112" s="5">
        <v>8.4645659405943693E-2</v>
      </c>
      <c r="E112" t="s">
        <v>7</v>
      </c>
      <c r="F112" s="4"/>
    </row>
    <row r="113" spans="1:6" x14ac:dyDescent="0.35">
      <c r="A113" s="1" t="s">
        <v>299</v>
      </c>
      <c r="B113" t="s">
        <v>300</v>
      </c>
      <c r="C113" s="4">
        <v>1.6320771031847947</v>
      </c>
      <c r="D113" s="5">
        <v>2.1558046013570299E-2</v>
      </c>
      <c r="E113" t="s">
        <v>7</v>
      </c>
      <c r="F113" s="6"/>
    </row>
    <row r="114" spans="1:6" x14ac:dyDescent="0.35">
      <c r="A114" s="1" t="s">
        <v>301</v>
      </c>
      <c r="B114" t="s">
        <v>302</v>
      </c>
      <c r="C114" s="4">
        <v>1.8160959204055391</v>
      </c>
      <c r="D114" s="5">
        <v>7.0255449683463506E-2</v>
      </c>
      <c r="E114" t="s">
        <v>7</v>
      </c>
      <c r="F114" s="4"/>
    </row>
    <row r="115" spans="1:6" x14ac:dyDescent="0.35">
      <c r="A115" s="1" t="s">
        <v>303</v>
      </c>
      <c r="B115" t="s">
        <v>304</v>
      </c>
      <c r="C115" s="4">
        <v>8.3302846425159167</v>
      </c>
      <c r="D115" s="5">
        <v>6.5015095386701299E-4</v>
      </c>
      <c r="E115" t="s">
        <v>305</v>
      </c>
      <c r="F115" s="6"/>
    </row>
    <row r="116" spans="1:6" x14ac:dyDescent="0.35">
      <c r="A116" s="1" t="s">
        <v>306</v>
      </c>
      <c r="B116" t="s">
        <v>307</v>
      </c>
      <c r="C116" s="4">
        <v>2.682352004075506</v>
      </c>
      <c r="D116" s="5">
        <v>1.4930186687871301E-3</v>
      </c>
      <c r="E116" t="s">
        <v>7</v>
      </c>
      <c r="F116" s="6"/>
    </row>
    <row r="117" spans="1:6" x14ac:dyDescent="0.35">
      <c r="A117" s="1" t="s">
        <v>308</v>
      </c>
      <c r="B117" t="s">
        <v>309</v>
      </c>
      <c r="C117" s="4">
        <v>2.7221928543211917</v>
      </c>
      <c r="D117" s="5">
        <v>3.2930273946732598E-3</v>
      </c>
      <c r="E117" t="s">
        <v>310</v>
      </c>
      <c r="F117" s="6"/>
    </row>
    <row r="118" spans="1:6" x14ac:dyDescent="0.35">
      <c r="A118" s="1" t="s">
        <v>311</v>
      </c>
      <c r="B118" t="s">
        <v>312</v>
      </c>
      <c r="C118" s="4">
        <v>1.7196480197119108</v>
      </c>
      <c r="D118" s="5">
        <v>3.3525087572127701E-3</v>
      </c>
      <c r="E118" t="s">
        <v>7</v>
      </c>
      <c r="F118" s="6"/>
    </row>
    <row r="119" spans="1:6" x14ac:dyDescent="0.35">
      <c r="A119" s="1" t="s">
        <v>313</v>
      </c>
      <c r="B119" t="s">
        <v>314</v>
      </c>
      <c r="C119" s="4">
        <v>2.2557025780750366</v>
      </c>
      <c r="D119" s="5">
        <v>5.5108207693991803E-4</v>
      </c>
      <c r="E119" t="s">
        <v>7</v>
      </c>
      <c r="F119" s="6"/>
    </row>
    <row r="120" spans="1:6" x14ac:dyDescent="0.35">
      <c r="A120" s="1" t="s">
        <v>315</v>
      </c>
      <c r="B120" t="s">
        <v>316</v>
      </c>
      <c r="C120" s="4">
        <v>3.4235734701646057</v>
      </c>
      <c r="D120" s="5">
        <v>7.4835928062129201E-2</v>
      </c>
      <c r="E120" t="s">
        <v>7</v>
      </c>
    </row>
    <row r="121" spans="1:6" x14ac:dyDescent="0.35">
      <c r="A121" s="1" t="s">
        <v>319</v>
      </c>
      <c r="B121" t="s">
        <v>320</v>
      </c>
      <c r="C121" s="4">
        <v>14.4707024564668</v>
      </c>
      <c r="D121" s="5">
        <v>1.0375326811352101E-2</v>
      </c>
      <c r="E121" t="s">
        <v>7</v>
      </c>
      <c r="F121" s="6"/>
    </row>
    <row r="122" spans="1:6" x14ac:dyDescent="0.35">
      <c r="A122" s="1" t="s">
        <v>321</v>
      </c>
      <c r="B122" t="s">
        <v>322</v>
      </c>
      <c r="C122" s="4">
        <v>2.4142249831313976</v>
      </c>
      <c r="D122" s="5">
        <v>5.3102787379111303E-2</v>
      </c>
      <c r="E122" t="s">
        <v>82</v>
      </c>
      <c r="F122" s="4"/>
    </row>
    <row r="123" spans="1:6" x14ac:dyDescent="0.35">
      <c r="A123" s="1" t="s">
        <v>323</v>
      </c>
      <c r="B123" t="s">
        <v>324</v>
      </c>
      <c r="C123" s="4">
        <v>1.7278510704629908</v>
      </c>
      <c r="D123" s="5">
        <v>9.4059397783608001E-2</v>
      </c>
      <c r="E123" t="s">
        <v>104</v>
      </c>
    </row>
    <row r="124" spans="1:6" x14ac:dyDescent="0.35">
      <c r="A124" s="1" t="s">
        <v>325</v>
      </c>
      <c r="B124" t="s">
        <v>326</v>
      </c>
      <c r="C124" s="4">
        <v>2.4501049556774634</v>
      </c>
      <c r="D124" s="5">
        <v>9.8290048953994E-2</v>
      </c>
      <c r="E124" t="s">
        <v>64</v>
      </c>
      <c r="F124" s="4"/>
    </row>
    <row r="125" spans="1:6" x14ac:dyDescent="0.35">
      <c r="A125" s="1" t="s">
        <v>327</v>
      </c>
      <c r="B125" t="s">
        <v>328</v>
      </c>
      <c r="C125" s="4">
        <v>2.5565847558576316</v>
      </c>
      <c r="D125" s="5">
        <v>3.4694235529350199E-2</v>
      </c>
      <c r="E125" t="s">
        <v>192</v>
      </c>
    </row>
    <row r="126" spans="1:6" x14ac:dyDescent="0.35">
      <c r="A126" s="1" t="s">
        <v>329</v>
      </c>
      <c r="B126" t="s">
        <v>330</v>
      </c>
      <c r="C126" s="4">
        <v>3.8880923125167381</v>
      </c>
      <c r="D126" s="5">
        <v>4.64144373885702E-2</v>
      </c>
      <c r="E126" t="s">
        <v>7</v>
      </c>
      <c r="F126" s="4"/>
    </row>
    <row r="127" spans="1:6" x14ac:dyDescent="0.35">
      <c r="A127" s="1" t="s">
        <v>331</v>
      </c>
      <c r="B127" t="s">
        <v>332</v>
      </c>
      <c r="C127" s="4">
        <v>2.1629523979217082</v>
      </c>
      <c r="D127" s="5">
        <v>2.7534634478150999E-3</v>
      </c>
      <c r="E127" t="s">
        <v>7</v>
      </c>
      <c r="F127" s="6"/>
    </row>
    <row r="128" spans="1:6" x14ac:dyDescent="0.35">
      <c r="A128" s="1" t="s">
        <v>333</v>
      </c>
      <c r="B128" t="s">
        <v>334</v>
      </c>
      <c r="C128" s="4">
        <v>2.3788967743510101</v>
      </c>
      <c r="D128" s="5">
        <v>4.0955148320485003E-2</v>
      </c>
      <c r="E128" t="s">
        <v>7</v>
      </c>
      <c r="F128" s="4"/>
    </row>
    <row r="129" spans="1:6" x14ac:dyDescent="0.35">
      <c r="A129" s="1" t="s">
        <v>335</v>
      </c>
      <c r="B129" t="s">
        <v>336</v>
      </c>
      <c r="C129" s="4">
        <v>3.9402968409152099</v>
      </c>
      <c r="D129" s="5">
        <v>5.9904229883622498E-2</v>
      </c>
      <c r="E129" t="s">
        <v>236</v>
      </c>
      <c r="F129" s="4"/>
    </row>
    <row r="130" spans="1:6" x14ac:dyDescent="0.35">
      <c r="A130" s="1" t="s">
        <v>337</v>
      </c>
      <c r="B130" s="14" t="s">
        <v>666</v>
      </c>
      <c r="C130" s="4">
        <v>2.5495531800861886</v>
      </c>
      <c r="D130" s="5">
        <v>2.25597147604918E-3</v>
      </c>
      <c r="E130" t="s">
        <v>192</v>
      </c>
      <c r="F130" s="6"/>
    </row>
    <row r="131" spans="1:6" x14ac:dyDescent="0.35">
      <c r="A131" s="1" t="s">
        <v>338</v>
      </c>
      <c r="B131" t="s">
        <v>339</v>
      </c>
      <c r="C131" s="4">
        <v>5.4190246282385726</v>
      </c>
      <c r="D131" s="1" t="s">
        <v>59</v>
      </c>
      <c r="E131" t="s">
        <v>7</v>
      </c>
    </row>
    <row r="132" spans="1:6" s="2" customFormat="1" x14ac:dyDescent="0.35">
      <c r="A132" s="8" t="s">
        <v>340</v>
      </c>
      <c r="B132" s="2" t="s">
        <v>341</v>
      </c>
      <c r="C132" s="9">
        <v>5.945368309793678</v>
      </c>
      <c r="D132" s="10">
        <v>9.3156053165501795E-3</v>
      </c>
      <c r="E132" s="2" t="s">
        <v>278</v>
      </c>
      <c r="F132" s="15"/>
    </row>
    <row r="133" spans="1:6" s="2" customFormat="1" x14ac:dyDescent="0.35">
      <c r="A133" s="8" t="s">
        <v>342</v>
      </c>
      <c r="B133" s="2" t="s">
        <v>343</v>
      </c>
      <c r="C133" s="9">
        <v>6.4263236386969895</v>
      </c>
      <c r="D133" s="10">
        <v>7.54995112041708E-3</v>
      </c>
      <c r="E133" s="2" t="s">
        <v>7</v>
      </c>
      <c r="F133" s="15"/>
    </row>
    <row r="134" spans="1:6" x14ac:dyDescent="0.35">
      <c r="A134" s="1" t="s">
        <v>344</v>
      </c>
      <c r="B134" t="s">
        <v>345</v>
      </c>
      <c r="C134" s="4">
        <v>5.8511061054237503</v>
      </c>
      <c r="D134" s="5">
        <v>3.0943891728623E-2</v>
      </c>
      <c r="E134" t="s">
        <v>7</v>
      </c>
    </row>
    <row r="135" spans="1:6" x14ac:dyDescent="0.35">
      <c r="A135" s="1" t="s">
        <v>346</v>
      </c>
      <c r="B135" t="s">
        <v>347</v>
      </c>
      <c r="C135" s="4">
        <v>4.7392440563428151</v>
      </c>
      <c r="D135" s="5">
        <v>6.2669346317258498E-2</v>
      </c>
      <c r="E135" t="s">
        <v>348</v>
      </c>
      <c r="F135" s="4"/>
    </row>
    <row r="136" spans="1:6" x14ac:dyDescent="0.35">
      <c r="A136" s="1" t="s">
        <v>349</v>
      </c>
      <c r="B136" t="s">
        <v>350</v>
      </c>
      <c r="C136" s="4">
        <v>2.0222693522430384</v>
      </c>
      <c r="D136" s="5">
        <v>3.7714254595773399E-2</v>
      </c>
      <c r="E136" t="s">
        <v>7</v>
      </c>
      <c r="F136" s="4"/>
    </row>
    <row r="137" spans="1:6" x14ac:dyDescent="0.35">
      <c r="A137" s="1" t="s">
        <v>351</v>
      </c>
      <c r="B137" t="s">
        <v>352</v>
      </c>
      <c r="C137" s="4">
        <v>5.4481733682253806</v>
      </c>
      <c r="D137" s="7">
        <v>2.4128795807922201E-9</v>
      </c>
      <c r="E137" t="s">
        <v>174</v>
      </c>
      <c r="F137" s="6"/>
    </row>
    <row r="138" spans="1:6" x14ac:dyDescent="0.35">
      <c r="A138" s="1" t="s">
        <v>353</v>
      </c>
      <c r="B138" t="s">
        <v>354</v>
      </c>
      <c r="C138" s="4">
        <v>4.4083103367919234</v>
      </c>
      <c r="D138" s="5">
        <v>6.2417900422217398E-2</v>
      </c>
      <c r="E138" t="s">
        <v>255</v>
      </c>
    </row>
    <row r="139" spans="1:6" x14ac:dyDescent="0.35">
      <c r="A139" s="1" t="s">
        <v>355</v>
      </c>
      <c r="B139" t="s">
        <v>356</v>
      </c>
      <c r="C139" s="4">
        <v>2.0322325230188434</v>
      </c>
      <c r="D139" s="5">
        <v>2.83354392924881E-2</v>
      </c>
      <c r="E139" t="s">
        <v>192</v>
      </c>
      <c r="F139" s="4"/>
    </row>
    <row r="140" spans="1:6" x14ac:dyDescent="0.35">
      <c r="A140" s="1" t="s">
        <v>357</v>
      </c>
      <c r="B140" t="s">
        <v>358</v>
      </c>
      <c r="C140" s="4">
        <v>2.418065919125473</v>
      </c>
      <c r="D140" s="5">
        <v>8.1665937276580503E-2</v>
      </c>
      <c r="E140" t="s">
        <v>7</v>
      </c>
    </row>
    <row r="141" spans="1:6" x14ac:dyDescent="0.35">
      <c r="A141" s="1" t="s">
        <v>359</v>
      </c>
      <c r="B141" t="s">
        <v>360</v>
      </c>
      <c r="C141" s="4">
        <v>4.581946814197452</v>
      </c>
      <c r="D141" s="5">
        <v>1.3489459333404701E-3</v>
      </c>
      <c r="E141" t="s">
        <v>7</v>
      </c>
      <c r="F141" s="6"/>
    </row>
    <row r="142" spans="1:6" x14ac:dyDescent="0.35">
      <c r="A142" s="1" t="s">
        <v>361</v>
      </c>
      <c r="B142" t="s">
        <v>362</v>
      </c>
      <c r="C142" s="4">
        <v>3.0140709524630611</v>
      </c>
      <c r="D142" s="5">
        <v>1.37757794198601E-2</v>
      </c>
      <c r="E142" t="s">
        <v>96</v>
      </c>
      <c r="F142" s="6"/>
    </row>
    <row r="143" spans="1:6" x14ac:dyDescent="0.35">
      <c r="F143" s="6"/>
    </row>
    <row r="144" spans="1:6" x14ac:dyDescent="0.35">
      <c r="A144" s="12" t="s">
        <v>595</v>
      </c>
    </row>
    <row r="145" spans="1:7" x14ac:dyDescent="0.35">
      <c r="A145" s="11" t="s">
        <v>415</v>
      </c>
      <c r="B145" s="11" t="s">
        <v>416</v>
      </c>
      <c r="C145" s="11" t="s">
        <v>417</v>
      </c>
      <c r="D145" s="11" t="s">
        <v>418</v>
      </c>
      <c r="E145" s="11" t="s">
        <v>26</v>
      </c>
      <c r="F145" s="11" t="s">
        <v>27</v>
      </c>
      <c r="G145" s="11" t="s">
        <v>419</v>
      </c>
    </row>
    <row r="146" spans="1:7" x14ac:dyDescent="0.35">
      <c r="A146" t="s">
        <v>426</v>
      </c>
      <c r="B146" t="s">
        <v>35</v>
      </c>
      <c r="C146">
        <v>48</v>
      </c>
      <c r="D146">
        <v>160</v>
      </c>
      <c r="E146">
        <v>5.7999999999999987E-33</v>
      </c>
      <c r="F146">
        <v>2.7000000000000009E-30</v>
      </c>
      <c r="G146" t="s">
        <v>439</v>
      </c>
    </row>
    <row r="147" spans="1:7" x14ac:dyDescent="0.35">
      <c r="A147" t="s">
        <v>433</v>
      </c>
      <c r="B147" t="s">
        <v>42</v>
      </c>
      <c r="C147">
        <v>36</v>
      </c>
      <c r="D147">
        <v>160</v>
      </c>
      <c r="E147">
        <v>2.2000000000000001E-31</v>
      </c>
      <c r="F147">
        <v>5.2000000000000004E-29</v>
      </c>
      <c r="G147" t="s">
        <v>440</v>
      </c>
    </row>
    <row r="148" spans="1:7" x14ac:dyDescent="0.35">
      <c r="A148" t="s">
        <v>423</v>
      </c>
      <c r="B148" t="s">
        <v>32</v>
      </c>
      <c r="C148">
        <v>31</v>
      </c>
      <c r="D148">
        <v>160</v>
      </c>
      <c r="E148">
        <v>1.2E-25</v>
      </c>
      <c r="F148">
        <v>1.7999999999999999E-23</v>
      </c>
      <c r="G148" t="s">
        <v>441</v>
      </c>
    </row>
    <row r="149" spans="1:7" x14ac:dyDescent="0.35">
      <c r="A149" t="s">
        <v>442</v>
      </c>
      <c r="B149" t="s">
        <v>443</v>
      </c>
      <c r="C149">
        <v>19</v>
      </c>
      <c r="D149">
        <v>160</v>
      </c>
      <c r="E149">
        <v>7.4000000000000002E-25</v>
      </c>
      <c r="F149">
        <v>8.7000000000000005E-23</v>
      </c>
      <c r="G149" t="s">
        <v>444</v>
      </c>
    </row>
    <row r="150" spans="1:7" x14ac:dyDescent="0.35">
      <c r="A150" t="s">
        <v>420</v>
      </c>
      <c r="B150" t="s">
        <v>29</v>
      </c>
      <c r="C150">
        <v>17</v>
      </c>
      <c r="D150">
        <v>160</v>
      </c>
      <c r="E150">
        <v>1.4000000000000001E-20</v>
      </c>
      <c r="F150">
        <v>1.3E-18</v>
      </c>
      <c r="G150" t="s">
        <v>445</v>
      </c>
    </row>
    <row r="151" spans="1:7" x14ac:dyDescent="0.35">
      <c r="A151" t="s">
        <v>446</v>
      </c>
      <c r="B151" t="s">
        <v>447</v>
      </c>
      <c r="C151">
        <v>12</v>
      </c>
      <c r="D151">
        <v>160</v>
      </c>
      <c r="E151">
        <v>1.0999999999999999E-18</v>
      </c>
      <c r="F151">
        <v>7.6000000000000002E-17</v>
      </c>
      <c r="G151" t="s">
        <v>448</v>
      </c>
    </row>
    <row r="152" spans="1:7" x14ac:dyDescent="0.35">
      <c r="A152" t="s">
        <v>449</v>
      </c>
      <c r="B152" t="s">
        <v>450</v>
      </c>
      <c r="C152">
        <v>11</v>
      </c>
      <c r="D152">
        <v>160</v>
      </c>
      <c r="E152">
        <v>1.0999999999999999E-18</v>
      </c>
      <c r="F152">
        <v>7.6000000000000002E-17</v>
      </c>
      <c r="G152" t="s">
        <v>451</v>
      </c>
    </row>
    <row r="153" spans="1:7" x14ac:dyDescent="0.35">
      <c r="A153" t="s">
        <v>452</v>
      </c>
      <c r="B153" t="s">
        <v>453</v>
      </c>
      <c r="C153">
        <v>31</v>
      </c>
      <c r="D153">
        <v>160</v>
      </c>
      <c r="E153">
        <v>3.3999999999999998E-17</v>
      </c>
      <c r="F153">
        <v>2.0000000000000002E-15</v>
      </c>
      <c r="G153" t="s">
        <v>454</v>
      </c>
    </row>
    <row r="154" spans="1:7" x14ac:dyDescent="0.35">
      <c r="A154" t="s">
        <v>455</v>
      </c>
      <c r="B154" t="s">
        <v>456</v>
      </c>
      <c r="C154">
        <v>32</v>
      </c>
      <c r="D154">
        <v>160</v>
      </c>
      <c r="E154">
        <v>6.7000000000000004E-17</v>
      </c>
      <c r="F154">
        <v>3.5000000000000001E-15</v>
      </c>
      <c r="G154" t="s">
        <v>457</v>
      </c>
    </row>
    <row r="155" spans="1:7" x14ac:dyDescent="0.35">
      <c r="A155" t="s">
        <v>458</v>
      </c>
      <c r="B155" t="s">
        <v>459</v>
      </c>
      <c r="C155">
        <v>12</v>
      </c>
      <c r="D155">
        <v>160</v>
      </c>
      <c r="E155">
        <v>3.5000000000000002E-16</v>
      </c>
      <c r="F155">
        <v>1.6000000000000001E-14</v>
      </c>
      <c r="G155" t="s">
        <v>460</v>
      </c>
    </row>
    <row r="156" spans="1:7" x14ac:dyDescent="0.35">
      <c r="A156" t="s">
        <v>461</v>
      </c>
      <c r="B156" t="s">
        <v>43</v>
      </c>
      <c r="C156">
        <v>29</v>
      </c>
      <c r="D156">
        <v>160</v>
      </c>
      <c r="E156">
        <v>1.8000000000000001E-15</v>
      </c>
      <c r="F156">
        <v>7.6999999999999987E-14</v>
      </c>
      <c r="G156" t="s">
        <v>462</v>
      </c>
    </row>
    <row r="157" spans="1:7" x14ac:dyDescent="0.35">
      <c r="A157" t="s">
        <v>463</v>
      </c>
      <c r="B157" t="s">
        <v>464</v>
      </c>
      <c r="C157">
        <v>10</v>
      </c>
      <c r="D157">
        <v>160</v>
      </c>
      <c r="E157">
        <v>2.2999999999999999E-15</v>
      </c>
      <c r="F157">
        <v>8.3E-14</v>
      </c>
      <c r="G157" t="s">
        <v>465</v>
      </c>
    </row>
    <row r="158" spans="1:7" x14ac:dyDescent="0.35">
      <c r="A158" t="s">
        <v>427</v>
      </c>
      <c r="B158" t="s">
        <v>36</v>
      </c>
      <c r="C158">
        <v>17</v>
      </c>
      <c r="D158">
        <v>160</v>
      </c>
      <c r="E158">
        <v>2.2999999999999999E-15</v>
      </c>
      <c r="F158">
        <v>8.3E-14</v>
      </c>
      <c r="G158" t="s">
        <v>466</v>
      </c>
    </row>
    <row r="159" spans="1:7" x14ac:dyDescent="0.35">
      <c r="A159" t="s">
        <v>467</v>
      </c>
      <c r="B159" t="s">
        <v>468</v>
      </c>
      <c r="C159">
        <v>11</v>
      </c>
      <c r="D159">
        <v>160</v>
      </c>
      <c r="E159">
        <v>1.7E-14</v>
      </c>
      <c r="F159">
        <v>5.6999999999999999E-13</v>
      </c>
      <c r="G159" t="s">
        <v>469</v>
      </c>
    </row>
    <row r="160" spans="1:7" x14ac:dyDescent="0.35">
      <c r="A160" t="s">
        <v>470</v>
      </c>
      <c r="B160" t="s">
        <v>471</v>
      </c>
      <c r="C160">
        <v>10</v>
      </c>
      <c r="D160">
        <v>160</v>
      </c>
      <c r="E160">
        <v>2.6E-14</v>
      </c>
      <c r="F160">
        <v>8.1000000000000008E-13</v>
      </c>
      <c r="G160" t="s">
        <v>472</v>
      </c>
    </row>
    <row r="161" spans="1:7" x14ac:dyDescent="0.35">
      <c r="A161" t="s">
        <v>473</v>
      </c>
      <c r="B161" t="s">
        <v>474</v>
      </c>
      <c r="C161">
        <v>24</v>
      </c>
      <c r="D161">
        <v>160</v>
      </c>
      <c r="E161">
        <v>7.2000000000000009E-14</v>
      </c>
      <c r="F161">
        <v>2.0999999999999999E-12</v>
      </c>
      <c r="G161" t="s">
        <v>475</v>
      </c>
    </row>
    <row r="162" spans="1:7" x14ac:dyDescent="0.35">
      <c r="A162" t="s">
        <v>476</v>
      </c>
      <c r="B162" t="s">
        <v>477</v>
      </c>
      <c r="C162">
        <v>11</v>
      </c>
      <c r="D162">
        <v>160</v>
      </c>
      <c r="E162">
        <v>9.4999999999999999E-14</v>
      </c>
      <c r="F162">
        <v>2.5999999999999998E-12</v>
      </c>
      <c r="G162" t="s">
        <v>469</v>
      </c>
    </row>
    <row r="163" spans="1:7" x14ac:dyDescent="0.35">
      <c r="A163" t="s">
        <v>478</v>
      </c>
      <c r="B163" t="s">
        <v>479</v>
      </c>
      <c r="C163">
        <v>25</v>
      </c>
      <c r="D163">
        <v>160</v>
      </c>
      <c r="E163">
        <v>2.2999999999999998E-13</v>
      </c>
      <c r="F163">
        <v>6.0999999999999986E-12</v>
      </c>
      <c r="G163" t="s">
        <v>480</v>
      </c>
    </row>
    <row r="164" spans="1:7" x14ac:dyDescent="0.35">
      <c r="A164" t="s">
        <v>481</v>
      </c>
      <c r="B164" t="s">
        <v>482</v>
      </c>
      <c r="C164">
        <v>17</v>
      </c>
      <c r="D164">
        <v>160</v>
      </c>
      <c r="E164">
        <v>1.2999999999999999E-12</v>
      </c>
      <c r="F164">
        <v>3.1999999999999999E-11</v>
      </c>
      <c r="G164" t="s">
        <v>483</v>
      </c>
    </row>
    <row r="165" spans="1:7" x14ac:dyDescent="0.35">
      <c r="A165" t="s">
        <v>484</v>
      </c>
      <c r="B165" t="s">
        <v>485</v>
      </c>
      <c r="C165">
        <v>17</v>
      </c>
      <c r="D165">
        <v>160</v>
      </c>
      <c r="E165">
        <v>3.3000000000000001E-12</v>
      </c>
      <c r="F165">
        <v>7.7000000000000006E-11</v>
      </c>
      <c r="G165" t="s">
        <v>486</v>
      </c>
    </row>
    <row r="166" spans="1:7" x14ac:dyDescent="0.35">
      <c r="A166" t="s">
        <v>487</v>
      </c>
      <c r="B166" t="s">
        <v>488</v>
      </c>
      <c r="C166">
        <v>8</v>
      </c>
      <c r="D166">
        <v>160</v>
      </c>
      <c r="E166">
        <v>5.3999999999999996E-12</v>
      </c>
      <c r="F166">
        <v>1.2E-10</v>
      </c>
      <c r="G166" t="s">
        <v>489</v>
      </c>
    </row>
    <row r="167" spans="1:7" x14ac:dyDescent="0.35">
      <c r="A167" t="s">
        <v>490</v>
      </c>
      <c r="B167" t="s">
        <v>491</v>
      </c>
      <c r="C167">
        <v>15</v>
      </c>
      <c r="D167">
        <v>160</v>
      </c>
      <c r="E167">
        <v>1.4E-11</v>
      </c>
      <c r="F167">
        <v>3E-10</v>
      </c>
      <c r="G167" t="s">
        <v>492</v>
      </c>
    </row>
    <row r="168" spans="1:7" x14ac:dyDescent="0.35">
      <c r="A168" t="s">
        <v>493</v>
      </c>
      <c r="B168" t="s">
        <v>494</v>
      </c>
      <c r="C168">
        <v>17</v>
      </c>
      <c r="D168">
        <v>160</v>
      </c>
      <c r="E168">
        <v>1.5E-11</v>
      </c>
      <c r="F168">
        <v>3.1000000000000002E-10</v>
      </c>
      <c r="G168" t="s">
        <v>486</v>
      </c>
    </row>
    <row r="169" spans="1:7" x14ac:dyDescent="0.35">
      <c r="A169" t="s">
        <v>495</v>
      </c>
      <c r="B169" t="s">
        <v>496</v>
      </c>
      <c r="C169">
        <v>14</v>
      </c>
      <c r="D169">
        <v>160</v>
      </c>
      <c r="E169">
        <v>2.8E-11</v>
      </c>
      <c r="F169">
        <v>5.4999999999999996E-10</v>
      </c>
      <c r="G169" t="s">
        <v>497</v>
      </c>
    </row>
    <row r="170" spans="1:7" x14ac:dyDescent="0.35">
      <c r="A170" t="s">
        <v>498</v>
      </c>
      <c r="B170" t="s">
        <v>499</v>
      </c>
      <c r="C170">
        <v>15</v>
      </c>
      <c r="D170">
        <v>160</v>
      </c>
      <c r="E170">
        <v>3.1000000000000003E-11</v>
      </c>
      <c r="F170">
        <v>5.7999999999999996E-10</v>
      </c>
      <c r="G170" t="s">
        <v>492</v>
      </c>
    </row>
    <row r="171" spans="1:7" x14ac:dyDescent="0.35">
      <c r="A171" t="s">
        <v>500</v>
      </c>
      <c r="B171" t="s">
        <v>501</v>
      </c>
      <c r="C171">
        <v>15</v>
      </c>
      <c r="D171">
        <v>160</v>
      </c>
      <c r="E171">
        <v>3.3000000000000002E-11</v>
      </c>
      <c r="F171">
        <v>5.9000000000000003E-10</v>
      </c>
      <c r="G171" t="s">
        <v>492</v>
      </c>
    </row>
    <row r="172" spans="1:7" x14ac:dyDescent="0.35">
      <c r="A172" t="s">
        <v>502</v>
      </c>
      <c r="B172" t="s">
        <v>503</v>
      </c>
      <c r="C172">
        <v>14</v>
      </c>
      <c r="D172">
        <v>160</v>
      </c>
      <c r="E172">
        <v>4.1000000000000001E-11</v>
      </c>
      <c r="F172">
        <v>7.200000000000001E-10</v>
      </c>
      <c r="G172" t="s">
        <v>497</v>
      </c>
    </row>
    <row r="173" spans="1:7" x14ac:dyDescent="0.35">
      <c r="A173" t="s">
        <v>504</v>
      </c>
      <c r="B173" t="s">
        <v>505</v>
      </c>
      <c r="C173">
        <v>14</v>
      </c>
      <c r="D173">
        <v>160</v>
      </c>
      <c r="E173">
        <v>4.3E-11</v>
      </c>
      <c r="F173">
        <v>7.2999999999999996E-10</v>
      </c>
      <c r="G173" t="s">
        <v>497</v>
      </c>
    </row>
    <row r="174" spans="1:7" x14ac:dyDescent="0.35">
      <c r="A174" t="s">
        <v>506</v>
      </c>
      <c r="B174" t="s">
        <v>507</v>
      </c>
      <c r="C174">
        <v>14</v>
      </c>
      <c r="D174">
        <v>160</v>
      </c>
      <c r="E174">
        <v>5.6E-11</v>
      </c>
      <c r="F174">
        <v>9.0999999999999996E-10</v>
      </c>
      <c r="G174" t="s">
        <v>497</v>
      </c>
    </row>
    <row r="175" spans="1:7" x14ac:dyDescent="0.35">
      <c r="A175" t="s">
        <v>508</v>
      </c>
      <c r="B175" t="s">
        <v>509</v>
      </c>
      <c r="C175">
        <v>14</v>
      </c>
      <c r="D175">
        <v>160</v>
      </c>
      <c r="E175">
        <v>6.8999999999999994E-11</v>
      </c>
      <c r="F175">
        <v>1.0000000000000001E-9</v>
      </c>
      <c r="G175" t="s">
        <v>497</v>
      </c>
    </row>
    <row r="176" spans="1:7" x14ac:dyDescent="0.35">
      <c r="A176" t="s">
        <v>510</v>
      </c>
      <c r="B176" t="s">
        <v>511</v>
      </c>
      <c r="C176">
        <v>14</v>
      </c>
      <c r="D176">
        <v>160</v>
      </c>
      <c r="E176">
        <v>6.8999999999999994E-11</v>
      </c>
      <c r="F176">
        <v>1.0000000000000001E-9</v>
      </c>
      <c r="G176" t="s">
        <v>497</v>
      </c>
    </row>
    <row r="177" spans="1:7" x14ac:dyDescent="0.35">
      <c r="A177" t="s">
        <v>512</v>
      </c>
      <c r="B177" t="s">
        <v>513</v>
      </c>
      <c r="C177">
        <v>14</v>
      </c>
      <c r="D177">
        <v>160</v>
      </c>
      <c r="E177">
        <v>1E-10</v>
      </c>
      <c r="F177">
        <v>1.5E-9</v>
      </c>
      <c r="G177" t="s">
        <v>497</v>
      </c>
    </row>
    <row r="178" spans="1:7" x14ac:dyDescent="0.35">
      <c r="A178" t="s">
        <v>421</v>
      </c>
      <c r="B178" t="s">
        <v>30</v>
      </c>
      <c r="C178">
        <v>18</v>
      </c>
      <c r="D178">
        <v>160</v>
      </c>
      <c r="E178">
        <v>1.2999999999999999E-10</v>
      </c>
      <c r="F178">
        <v>1.8E-9</v>
      </c>
      <c r="G178" t="s">
        <v>514</v>
      </c>
    </row>
    <row r="179" spans="1:7" x14ac:dyDescent="0.35">
      <c r="A179" t="s">
        <v>515</v>
      </c>
      <c r="B179" t="s">
        <v>516</v>
      </c>
      <c r="C179">
        <v>10</v>
      </c>
      <c r="D179">
        <v>160</v>
      </c>
      <c r="E179">
        <v>1.2999999999999999E-10</v>
      </c>
      <c r="F179">
        <v>1.8E-9</v>
      </c>
      <c r="G179" t="s">
        <v>517</v>
      </c>
    </row>
    <row r="180" spans="1:7" x14ac:dyDescent="0.35">
      <c r="A180" t="s">
        <v>518</v>
      </c>
      <c r="B180" t="s">
        <v>519</v>
      </c>
      <c r="C180">
        <v>14</v>
      </c>
      <c r="D180">
        <v>160</v>
      </c>
      <c r="E180">
        <v>1.4000000000000001E-10</v>
      </c>
      <c r="F180">
        <v>1.8E-9</v>
      </c>
      <c r="G180" t="s">
        <v>497</v>
      </c>
    </row>
    <row r="181" spans="1:7" x14ac:dyDescent="0.35">
      <c r="A181" t="s">
        <v>520</v>
      </c>
      <c r="B181" t="s">
        <v>521</v>
      </c>
      <c r="C181">
        <v>14</v>
      </c>
      <c r="D181">
        <v>160</v>
      </c>
      <c r="E181">
        <v>1.8E-10</v>
      </c>
      <c r="F181">
        <v>2.4E-9</v>
      </c>
      <c r="G181" t="s">
        <v>497</v>
      </c>
    </row>
    <row r="182" spans="1:7" x14ac:dyDescent="0.35">
      <c r="A182" t="s">
        <v>522</v>
      </c>
      <c r="B182" t="s">
        <v>523</v>
      </c>
      <c r="C182">
        <v>14</v>
      </c>
      <c r="D182">
        <v>160</v>
      </c>
      <c r="E182">
        <v>2.5000000000000002E-10</v>
      </c>
      <c r="F182">
        <v>3.2000000000000001E-9</v>
      </c>
      <c r="G182" t="s">
        <v>497</v>
      </c>
    </row>
    <row r="183" spans="1:7" x14ac:dyDescent="0.35">
      <c r="A183" t="s">
        <v>524</v>
      </c>
      <c r="B183" t="s">
        <v>525</v>
      </c>
      <c r="C183">
        <v>14</v>
      </c>
      <c r="D183">
        <v>160</v>
      </c>
      <c r="E183">
        <v>3.7000000000000012E-10</v>
      </c>
      <c r="F183">
        <v>4.5999999999999998E-9</v>
      </c>
      <c r="G183" t="s">
        <v>497</v>
      </c>
    </row>
    <row r="184" spans="1:7" x14ac:dyDescent="0.35">
      <c r="A184" t="s">
        <v>526</v>
      </c>
      <c r="B184" t="s">
        <v>527</v>
      </c>
      <c r="C184">
        <v>7</v>
      </c>
      <c r="D184">
        <v>160</v>
      </c>
      <c r="E184">
        <v>4.0999999999999988E-10</v>
      </c>
      <c r="F184">
        <v>4.8E-9</v>
      </c>
      <c r="G184" t="s">
        <v>528</v>
      </c>
    </row>
    <row r="185" spans="1:7" x14ac:dyDescent="0.35">
      <c r="A185" t="s">
        <v>529</v>
      </c>
      <c r="B185" t="s">
        <v>530</v>
      </c>
      <c r="C185">
        <v>7</v>
      </c>
      <c r="D185">
        <v>160</v>
      </c>
      <c r="E185">
        <v>4.0999999999999988E-10</v>
      </c>
      <c r="F185">
        <v>4.8E-9</v>
      </c>
      <c r="G185" t="s">
        <v>528</v>
      </c>
    </row>
    <row r="186" spans="1:7" x14ac:dyDescent="0.35">
      <c r="A186" t="s">
        <v>531</v>
      </c>
      <c r="B186" t="s">
        <v>532</v>
      </c>
      <c r="C186">
        <v>14</v>
      </c>
      <c r="D186">
        <v>160</v>
      </c>
      <c r="E186">
        <v>1.0999999999999999E-9</v>
      </c>
      <c r="F186">
        <v>1.2E-8</v>
      </c>
      <c r="G186" t="s">
        <v>497</v>
      </c>
    </row>
    <row r="187" spans="1:7" x14ac:dyDescent="0.35">
      <c r="A187" t="s">
        <v>533</v>
      </c>
      <c r="B187" t="s">
        <v>534</v>
      </c>
      <c r="C187">
        <v>5</v>
      </c>
      <c r="D187">
        <v>160</v>
      </c>
      <c r="E187">
        <v>2.2999999999999999E-9</v>
      </c>
      <c r="F187">
        <v>2.4999999999999999E-8</v>
      </c>
      <c r="G187" t="s">
        <v>535</v>
      </c>
    </row>
    <row r="188" spans="1:7" x14ac:dyDescent="0.35">
      <c r="A188" t="s">
        <v>536</v>
      </c>
      <c r="B188" t="s">
        <v>537</v>
      </c>
      <c r="C188">
        <v>6</v>
      </c>
      <c r="D188">
        <v>160</v>
      </c>
      <c r="E188">
        <v>3E-9</v>
      </c>
      <c r="F188">
        <v>3.2999999999999998E-8</v>
      </c>
      <c r="G188" t="s">
        <v>538</v>
      </c>
    </row>
    <row r="189" spans="1:7" x14ac:dyDescent="0.35">
      <c r="A189" t="s">
        <v>539</v>
      </c>
      <c r="B189" t="s">
        <v>540</v>
      </c>
      <c r="C189">
        <v>10</v>
      </c>
      <c r="D189">
        <v>160</v>
      </c>
      <c r="E189">
        <v>6.1E-9</v>
      </c>
      <c r="F189">
        <v>6.5E-8</v>
      </c>
      <c r="G189" t="s">
        <v>472</v>
      </c>
    </row>
    <row r="190" spans="1:7" x14ac:dyDescent="0.35">
      <c r="A190" t="s">
        <v>422</v>
      </c>
      <c r="B190" t="s">
        <v>31</v>
      </c>
      <c r="C190">
        <v>17</v>
      </c>
      <c r="D190">
        <v>160</v>
      </c>
      <c r="E190">
        <v>1.7E-8</v>
      </c>
      <c r="F190">
        <v>1.8E-7</v>
      </c>
      <c r="G190" t="s">
        <v>445</v>
      </c>
    </row>
    <row r="191" spans="1:7" x14ac:dyDescent="0.35">
      <c r="A191" t="s">
        <v>541</v>
      </c>
      <c r="B191" t="s">
        <v>542</v>
      </c>
      <c r="C191">
        <v>10</v>
      </c>
      <c r="D191">
        <v>160</v>
      </c>
      <c r="E191">
        <v>4.4999999999999999E-8</v>
      </c>
      <c r="F191">
        <v>4.5999999999999999E-7</v>
      </c>
      <c r="G191" t="s">
        <v>472</v>
      </c>
    </row>
    <row r="192" spans="1:7" x14ac:dyDescent="0.35">
      <c r="A192" t="s">
        <v>543</v>
      </c>
      <c r="B192" t="s">
        <v>544</v>
      </c>
      <c r="C192">
        <v>19</v>
      </c>
      <c r="D192">
        <v>160</v>
      </c>
      <c r="E192">
        <v>6.099999999999999E-8</v>
      </c>
      <c r="F192">
        <v>6.0999999999999998E-7</v>
      </c>
      <c r="G192" t="s">
        <v>545</v>
      </c>
    </row>
    <row r="193" spans="1:7" x14ac:dyDescent="0.35">
      <c r="A193" t="s">
        <v>546</v>
      </c>
      <c r="B193" t="s">
        <v>547</v>
      </c>
      <c r="C193">
        <v>7</v>
      </c>
      <c r="D193">
        <v>160</v>
      </c>
      <c r="E193">
        <v>1.1999999999999999E-7</v>
      </c>
      <c r="F193">
        <v>1.1999999999999999E-6</v>
      </c>
      <c r="G193" t="s">
        <v>548</v>
      </c>
    </row>
    <row r="194" spans="1:7" x14ac:dyDescent="0.35">
      <c r="A194" t="s">
        <v>549</v>
      </c>
      <c r="B194" t="s">
        <v>550</v>
      </c>
      <c r="C194">
        <v>5</v>
      </c>
      <c r="D194">
        <v>160</v>
      </c>
      <c r="E194">
        <v>1.8E-7</v>
      </c>
      <c r="F194">
        <v>1.7E-6</v>
      </c>
      <c r="G194" t="s">
        <v>551</v>
      </c>
    </row>
    <row r="195" spans="1:7" x14ac:dyDescent="0.35">
      <c r="A195" t="s">
        <v>552</v>
      </c>
      <c r="B195" t="s">
        <v>553</v>
      </c>
      <c r="C195">
        <v>14</v>
      </c>
      <c r="D195">
        <v>160</v>
      </c>
      <c r="E195">
        <v>2.2999999999999999E-7</v>
      </c>
      <c r="F195">
        <v>2.0999999999999998E-6</v>
      </c>
      <c r="G195" t="s">
        <v>497</v>
      </c>
    </row>
    <row r="196" spans="1:7" x14ac:dyDescent="0.35">
      <c r="A196" t="s">
        <v>554</v>
      </c>
      <c r="B196" t="s">
        <v>555</v>
      </c>
      <c r="C196">
        <v>14</v>
      </c>
      <c r="D196">
        <v>160</v>
      </c>
      <c r="E196">
        <v>2.3999999999999998E-7</v>
      </c>
      <c r="F196">
        <v>2.2000000000000001E-6</v>
      </c>
      <c r="G196" t="s">
        <v>497</v>
      </c>
    </row>
    <row r="197" spans="1:7" x14ac:dyDescent="0.35">
      <c r="A197" t="s">
        <v>556</v>
      </c>
      <c r="B197" t="s">
        <v>557</v>
      </c>
      <c r="C197">
        <v>7</v>
      </c>
      <c r="D197">
        <v>160</v>
      </c>
      <c r="E197">
        <v>3.1E-7</v>
      </c>
      <c r="F197">
        <v>2.7999999999999999E-6</v>
      </c>
      <c r="G197" t="s">
        <v>548</v>
      </c>
    </row>
    <row r="198" spans="1:7" x14ac:dyDescent="0.35">
      <c r="A198" t="s">
        <v>558</v>
      </c>
      <c r="B198" t="s">
        <v>559</v>
      </c>
      <c r="C198">
        <v>17</v>
      </c>
      <c r="D198">
        <v>160</v>
      </c>
      <c r="E198">
        <v>4.0999999999999999E-7</v>
      </c>
      <c r="F198">
        <v>3.5999999999999998E-6</v>
      </c>
      <c r="G198" t="s">
        <v>560</v>
      </c>
    </row>
    <row r="199" spans="1:7" x14ac:dyDescent="0.35">
      <c r="A199" t="s">
        <v>561</v>
      </c>
      <c r="B199" t="s">
        <v>562</v>
      </c>
      <c r="C199">
        <v>14</v>
      </c>
      <c r="D199">
        <v>160</v>
      </c>
      <c r="E199">
        <v>1.3E-6</v>
      </c>
      <c r="F199">
        <v>1.2E-5</v>
      </c>
      <c r="G199" t="s">
        <v>497</v>
      </c>
    </row>
    <row r="200" spans="1:7" x14ac:dyDescent="0.35">
      <c r="A200" t="s">
        <v>563</v>
      </c>
      <c r="B200" t="s">
        <v>564</v>
      </c>
      <c r="C200">
        <v>14</v>
      </c>
      <c r="D200">
        <v>160</v>
      </c>
      <c r="E200">
        <v>1.7E-6</v>
      </c>
      <c r="F200">
        <v>1.5E-5</v>
      </c>
      <c r="G200" t="s">
        <v>497</v>
      </c>
    </row>
    <row r="201" spans="1:7" x14ac:dyDescent="0.35">
      <c r="A201" t="s">
        <v>565</v>
      </c>
      <c r="B201" t="s">
        <v>566</v>
      </c>
      <c r="C201">
        <v>5</v>
      </c>
      <c r="D201">
        <v>160</v>
      </c>
      <c r="E201">
        <v>1.9E-6</v>
      </c>
      <c r="F201">
        <v>1.5999999999999999E-5</v>
      </c>
      <c r="G201" t="s">
        <v>567</v>
      </c>
    </row>
    <row r="202" spans="1:7" x14ac:dyDescent="0.35">
      <c r="A202" t="s">
        <v>568</v>
      </c>
      <c r="B202" t="s">
        <v>569</v>
      </c>
      <c r="C202">
        <v>6</v>
      </c>
      <c r="D202">
        <v>160</v>
      </c>
      <c r="E202">
        <v>2.3E-6</v>
      </c>
      <c r="F202">
        <v>1.9000000000000001E-5</v>
      </c>
      <c r="G202" t="s">
        <v>570</v>
      </c>
    </row>
    <row r="203" spans="1:7" x14ac:dyDescent="0.35">
      <c r="A203" t="s">
        <v>571</v>
      </c>
      <c r="B203" t="s">
        <v>572</v>
      </c>
      <c r="C203">
        <v>15</v>
      </c>
      <c r="D203">
        <v>160</v>
      </c>
      <c r="E203">
        <v>3.4999999999999999E-6</v>
      </c>
      <c r="F203">
        <v>2.8E-5</v>
      </c>
      <c r="G203" t="s">
        <v>573</v>
      </c>
    </row>
    <row r="204" spans="1:7" x14ac:dyDescent="0.35">
      <c r="A204" t="s">
        <v>574</v>
      </c>
      <c r="B204" t="s">
        <v>575</v>
      </c>
      <c r="C204">
        <v>7</v>
      </c>
      <c r="D204">
        <v>160</v>
      </c>
      <c r="E204">
        <v>4.6E-6</v>
      </c>
      <c r="F204">
        <v>3.6000000000000001E-5</v>
      </c>
      <c r="G204" t="s">
        <v>576</v>
      </c>
    </row>
    <row r="205" spans="1:7" x14ac:dyDescent="0.35">
      <c r="A205" t="s">
        <v>577</v>
      </c>
      <c r="B205" t="s">
        <v>578</v>
      </c>
      <c r="C205">
        <v>6</v>
      </c>
      <c r="D205">
        <v>160</v>
      </c>
      <c r="E205">
        <v>7.0999999999999998E-6</v>
      </c>
      <c r="F205">
        <v>5.6000000000000013E-5</v>
      </c>
      <c r="G205" t="s">
        <v>579</v>
      </c>
    </row>
    <row r="206" spans="1:7" x14ac:dyDescent="0.35">
      <c r="A206" t="s">
        <v>580</v>
      </c>
      <c r="B206" t="s">
        <v>581</v>
      </c>
      <c r="C206">
        <v>5</v>
      </c>
      <c r="D206">
        <v>160</v>
      </c>
      <c r="E206">
        <v>2.6999999999999999E-5</v>
      </c>
      <c r="F206">
        <v>2.1000000000000001E-4</v>
      </c>
      <c r="G206" t="s">
        <v>582</v>
      </c>
    </row>
    <row r="207" spans="1:7" x14ac:dyDescent="0.35">
      <c r="A207" t="s">
        <v>583</v>
      </c>
      <c r="B207" t="s">
        <v>584</v>
      </c>
      <c r="C207">
        <v>8</v>
      </c>
      <c r="D207">
        <v>160</v>
      </c>
      <c r="E207">
        <v>3.0000000000000001E-5</v>
      </c>
      <c r="F207">
        <v>2.3000000000000001E-4</v>
      </c>
      <c r="G207" t="s">
        <v>585</v>
      </c>
    </row>
    <row r="208" spans="1:7" x14ac:dyDescent="0.35">
      <c r="A208" t="s">
        <v>586</v>
      </c>
      <c r="B208" t="s">
        <v>587</v>
      </c>
      <c r="C208">
        <v>5</v>
      </c>
      <c r="D208">
        <v>160</v>
      </c>
      <c r="E208">
        <v>1.2E-4</v>
      </c>
      <c r="F208">
        <v>9.3000000000000005E-4</v>
      </c>
      <c r="G208" t="s">
        <v>588</v>
      </c>
    </row>
    <row r="209" spans="1:7" x14ac:dyDescent="0.35">
      <c r="A209" t="s">
        <v>589</v>
      </c>
      <c r="B209" t="s">
        <v>590</v>
      </c>
      <c r="C209">
        <v>5</v>
      </c>
      <c r="D209">
        <v>160</v>
      </c>
      <c r="E209">
        <v>1.4999999999999999E-4</v>
      </c>
      <c r="F209">
        <v>1.1000000000000001E-3</v>
      </c>
      <c r="G209" t="s">
        <v>591</v>
      </c>
    </row>
    <row r="210" spans="1:7" x14ac:dyDescent="0.35">
      <c r="A210" t="s">
        <v>431</v>
      </c>
      <c r="B210" t="s">
        <v>40</v>
      </c>
      <c r="C210">
        <v>9</v>
      </c>
      <c r="D210">
        <v>160</v>
      </c>
      <c r="E210">
        <v>2.8E-3</v>
      </c>
      <c r="F210">
        <v>0.02</v>
      </c>
      <c r="G210" t="s">
        <v>592</v>
      </c>
    </row>
    <row r="211" spans="1:7" x14ac:dyDescent="0.35">
      <c r="A211" t="s">
        <v>429</v>
      </c>
      <c r="B211" t="s">
        <v>38</v>
      </c>
      <c r="C211">
        <v>9</v>
      </c>
      <c r="D211">
        <v>160</v>
      </c>
      <c r="E211">
        <v>4.7999999999999996E-3</v>
      </c>
      <c r="F211">
        <v>3.4000000000000002E-2</v>
      </c>
      <c r="G211" t="s">
        <v>593</v>
      </c>
    </row>
    <row r="212" spans="1:7" x14ac:dyDescent="0.35">
      <c r="A212" t="s">
        <v>432</v>
      </c>
      <c r="B212" t="s">
        <v>41</v>
      </c>
      <c r="C212">
        <v>8</v>
      </c>
      <c r="D212">
        <v>160</v>
      </c>
      <c r="E212">
        <v>5.7000000000000002E-3</v>
      </c>
      <c r="F212">
        <v>0.04</v>
      </c>
      <c r="G212" t="s">
        <v>594</v>
      </c>
    </row>
    <row r="214" spans="1:7" x14ac:dyDescent="0.35">
      <c r="A214" s="12" t="s">
        <v>434</v>
      </c>
    </row>
    <row r="215" spans="1:7" x14ac:dyDescent="0.35">
      <c r="A215" t="s">
        <v>596</v>
      </c>
      <c r="B215" t="s">
        <v>597</v>
      </c>
      <c r="C215">
        <v>19</v>
      </c>
      <c r="D215">
        <v>160</v>
      </c>
      <c r="E215">
        <v>6.5000000000000011E-29</v>
      </c>
      <c r="F215">
        <v>1.1E-26</v>
      </c>
      <c r="G215" t="s">
        <v>598</v>
      </c>
    </row>
    <row r="216" spans="1:7" x14ac:dyDescent="0.35">
      <c r="A216" t="s">
        <v>599</v>
      </c>
      <c r="B216" t="s">
        <v>600</v>
      </c>
      <c r="C216">
        <v>17</v>
      </c>
      <c r="D216">
        <v>160</v>
      </c>
      <c r="E216">
        <v>4.5999999999999996E-13</v>
      </c>
      <c r="F216">
        <v>3.1000000000000003E-11</v>
      </c>
      <c r="G216" t="s">
        <v>601</v>
      </c>
    </row>
    <row r="217" spans="1:7" x14ac:dyDescent="0.35">
      <c r="A217" t="s">
        <v>602</v>
      </c>
      <c r="B217" t="s">
        <v>603</v>
      </c>
      <c r="C217">
        <v>17</v>
      </c>
      <c r="D217">
        <v>160</v>
      </c>
      <c r="E217">
        <v>7.3000000000000002E-13</v>
      </c>
      <c r="F217">
        <v>3.1000000000000003E-11</v>
      </c>
      <c r="G217" t="s">
        <v>601</v>
      </c>
    </row>
    <row r="218" spans="1:7" x14ac:dyDescent="0.35">
      <c r="A218" t="s">
        <v>604</v>
      </c>
      <c r="B218" t="s">
        <v>605</v>
      </c>
      <c r="C218">
        <v>17</v>
      </c>
      <c r="D218">
        <v>160</v>
      </c>
      <c r="E218">
        <v>7.3000000000000002E-13</v>
      </c>
      <c r="F218">
        <v>3.1000000000000003E-11</v>
      </c>
      <c r="G218" t="s">
        <v>601</v>
      </c>
    </row>
    <row r="219" spans="1:7" x14ac:dyDescent="0.35">
      <c r="A219" t="s">
        <v>606</v>
      </c>
      <c r="B219" t="s">
        <v>607</v>
      </c>
      <c r="C219">
        <v>13</v>
      </c>
      <c r="D219">
        <v>160</v>
      </c>
      <c r="E219">
        <v>4.8000000000000002E-11</v>
      </c>
      <c r="F219">
        <v>1.6999999999999999E-9</v>
      </c>
      <c r="G219" t="s">
        <v>608</v>
      </c>
    </row>
    <row r="220" spans="1:7" x14ac:dyDescent="0.35">
      <c r="A220" t="s">
        <v>609</v>
      </c>
      <c r="B220" t="s">
        <v>610</v>
      </c>
      <c r="C220">
        <v>23</v>
      </c>
      <c r="D220">
        <v>160</v>
      </c>
      <c r="E220">
        <v>2.7E-10</v>
      </c>
      <c r="F220">
        <v>7.6000000000000002E-9</v>
      </c>
      <c r="G220" t="s">
        <v>611</v>
      </c>
    </row>
    <row r="221" spans="1:7" x14ac:dyDescent="0.35">
      <c r="A221" t="s">
        <v>612</v>
      </c>
      <c r="B221" t="s">
        <v>613</v>
      </c>
      <c r="C221">
        <v>23</v>
      </c>
      <c r="D221">
        <v>160</v>
      </c>
      <c r="E221">
        <v>7.7999999999999999E-10</v>
      </c>
      <c r="F221">
        <v>1.9000000000000001E-8</v>
      </c>
      <c r="G221" t="s">
        <v>614</v>
      </c>
    </row>
    <row r="222" spans="1:7" x14ac:dyDescent="0.35">
      <c r="A222" t="s">
        <v>615</v>
      </c>
      <c r="B222" t="s">
        <v>616</v>
      </c>
      <c r="C222">
        <v>11</v>
      </c>
      <c r="D222">
        <v>160</v>
      </c>
      <c r="E222">
        <v>1.2E-9</v>
      </c>
      <c r="F222">
        <v>2.4999999999999999E-8</v>
      </c>
      <c r="G222" t="s">
        <v>617</v>
      </c>
    </row>
    <row r="223" spans="1:7" x14ac:dyDescent="0.35">
      <c r="A223" t="s">
        <v>618</v>
      </c>
      <c r="B223" t="s">
        <v>46</v>
      </c>
      <c r="C223">
        <v>80</v>
      </c>
      <c r="D223">
        <v>160</v>
      </c>
      <c r="E223">
        <v>1.0999999999999999E-8</v>
      </c>
      <c r="F223">
        <v>2.1E-7</v>
      </c>
      <c r="G223" t="s">
        <v>619</v>
      </c>
    </row>
    <row r="224" spans="1:7" x14ac:dyDescent="0.35">
      <c r="A224" t="s">
        <v>620</v>
      </c>
      <c r="B224" t="s">
        <v>621</v>
      </c>
      <c r="C224">
        <v>16</v>
      </c>
      <c r="D224">
        <v>160</v>
      </c>
      <c r="E224">
        <v>2.3999999999999998E-7</v>
      </c>
      <c r="F224">
        <v>3.4000000000000001E-6</v>
      </c>
      <c r="G224" t="s">
        <v>622</v>
      </c>
    </row>
    <row r="225" spans="1:7" x14ac:dyDescent="0.35">
      <c r="A225" t="s">
        <v>623</v>
      </c>
      <c r="B225" t="s">
        <v>624</v>
      </c>
      <c r="C225">
        <v>16</v>
      </c>
      <c r="D225">
        <v>160</v>
      </c>
      <c r="E225">
        <v>2.3999999999999998E-7</v>
      </c>
      <c r="F225">
        <v>3.4000000000000001E-6</v>
      </c>
      <c r="G225" t="s">
        <v>622</v>
      </c>
    </row>
    <row r="226" spans="1:7" x14ac:dyDescent="0.35">
      <c r="A226" t="s">
        <v>625</v>
      </c>
      <c r="B226" t="s">
        <v>626</v>
      </c>
      <c r="C226">
        <v>16</v>
      </c>
      <c r="D226">
        <v>160</v>
      </c>
      <c r="E226">
        <v>2.3999999999999998E-7</v>
      </c>
      <c r="F226">
        <v>3.4000000000000001E-6</v>
      </c>
      <c r="G226" t="s">
        <v>622</v>
      </c>
    </row>
    <row r="227" spans="1:7" x14ac:dyDescent="0.35">
      <c r="A227" t="s">
        <v>627</v>
      </c>
      <c r="B227" t="s">
        <v>628</v>
      </c>
      <c r="C227">
        <v>12</v>
      </c>
      <c r="D227">
        <v>160</v>
      </c>
      <c r="E227">
        <v>1.9E-6</v>
      </c>
      <c r="F227">
        <v>2.5000000000000001E-5</v>
      </c>
      <c r="G227" t="s">
        <v>629</v>
      </c>
    </row>
    <row r="228" spans="1:7" x14ac:dyDescent="0.35">
      <c r="A228" t="s">
        <v>630</v>
      </c>
      <c r="B228" t="s">
        <v>631</v>
      </c>
      <c r="C228">
        <v>9</v>
      </c>
      <c r="D228">
        <v>160</v>
      </c>
      <c r="E228">
        <v>3.700000000000001E-6</v>
      </c>
      <c r="F228">
        <v>4.3000000000000002E-5</v>
      </c>
      <c r="G228" t="s">
        <v>632</v>
      </c>
    </row>
    <row r="229" spans="1:7" x14ac:dyDescent="0.35">
      <c r="A229" t="s">
        <v>633</v>
      </c>
      <c r="B229" t="s">
        <v>634</v>
      </c>
      <c r="C229">
        <v>12</v>
      </c>
      <c r="D229">
        <v>160</v>
      </c>
      <c r="E229">
        <v>3.8E-6</v>
      </c>
      <c r="F229">
        <v>4.3000000000000002E-5</v>
      </c>
      <c r="G229" t="s">
        <v>629</v>
      </c>
    </row>
    <row r="230" spans="1:7" x14ac:dyDescent="0.35">
      <c r="A230" t="s">
        <v>635</v>
      </c>
      <c r="B230" t="s">
        <v>636</v>
      </c>
      <c r="C230">
        <v>16</v>
      </c>
      <c r="D230">
        <v>160</v>
      </c>
      <c r="E230">
        <v>5.2000000000000002E-6</v>
      </c>
      <c r="F230">
        <v>5.6000000000000013E-5</v>
      </c>
      <c r="G230" t="s">
        <v>622</v>
      </c>
    </row>
    <row r="231" spans="1:7" x14ac:dyDescent="0.35">
      <c r="A231" t="s">
        <v>637</v>
      </c>
      <c r="B231" t="s">
        <v>638</v>
      </c>
      <c r="C231">
        <v>14</v>
      </c>
      <c r="D231">
        <v>160</v>
      </c>
      <c r="E231">
        <v>6.2999999999999998E-6</v>
      </c>
      <c r="F231">
        <v>5.9999999999999988E-5</v>
      </c>
      <c r="G231" t="s">
        <v>639</v>
      </c>
    </row>
    <row r="232" spans="1:7" x14ac:dyDescent="0.35">
      <c r="A232" t="s">
        <v>640</v>
      </c>
      <c r="B232" t="s">
        <v>641</v>
      </c>
      <c r="C232">
        <v>14</v>
      </c>
      <c r="D232">
        <v>160</v>
      </c>
      <c r="E232">
        <v>6.2999999999999998E-6</v>
      </c>
      <c r="F232">
        <v>5.9999999999999988E-5</v>
      </c>
      <c r="G232" t="s">
        <v>639</v>
      </c>
    </row>
    <row r="233" spans="1:7" x14ac:dyDescent="0.35">
      <c r="A233" t="s">
        <v>642</v>
      </c>
      <c r="B233" t="s">
        <v>643</v>
      </c>
      <c r="C233">
        <v>6</v>
      </c>
      <c r="D233">
        <v>160</v>
      </c>
      <c r="E233">
        <v>9.0999999999999993E-6</v>
      </c>
      <c r="F233">
        <v>7.7999999999999999E-5</v>
      </c>
      <c r="G233" t="s">
        <v>644</v>
      </c>
    </row>
    <row r="234" spans="1:7" x14ac:dyDescent="0.35">
      <c r="A234" t="s">
        <v>645</v>
      </c>
      <c r="B234" t="s">
        <v>646</v>
      </c>
      <c r="C234">
        <v>6</v>
      </c>
      <c r="D234">
        <v>160</v>
      </c>
      <c r="E234">
        <v>9.0999999999999993E-6</v>
      </c>
      <c r="F234">
        <v>7.7999999999999999E-5</v>
      </c>
      <c r="G234" t="s">
        <v>644</v>
      </c>
    </row>
    <row r="235" spans="1:7" x14ac:dyDescent="0.35">
      <c r="A235" t="s">
        <v>647</v>
      </c>
      <c r="B235" t="s">
        <v>648</v>
      </c>
      <c r="C235">
        <v>14</v>
      </c>
      <c r="D235">
        <v>160</v>
      </c>
      <c r="E235">
        <v>8.4999999999999993E-5</v>
      </c>
      <c r="F235">
        <v>6.6E-4</v>
      </c>
      <c r="G235" t="s">
        <v>639</v>
      </c>
    </row>
    <row r="236" spans="1:7" x14ac:dyDescent="0.35">
      <c r="A236" t="s">
        <v>649</v>
      </c>
      <c r="B236" t="s">
        <v>650</v>
      </c>
      <c r="C236">
        <v>14</v>
      </c>
      <c r="D236">
        <v>160</v>
      </c>
      <c r="E236">
        <v>8.4999999999999993E-5</v>
      </c>
      <c r="F236">
        <v>6.6E-4</v>
      </c>
      <c r="G236" t="s">
        <v>639</v>
      </c>
    </row>
    <row r="237" spans="1:7" x14ac:dyDescent="0.35">
      <c r="A237" t="s">
        <v>651</v>
      </c>
      <c r="B237" t="s">
        <v>652</v>
      </c>
      <c r="C237">
        <v>5</v>
      </c>
      <c r="D237">
        <v>160</v>
      </c>
      <c r="E237">
        <v>1.1E-4</v>
      </c>
      <c r="F237">
        <v>8.4000000000000003E-4</v>
      </c>
      <c r="G237" t="s">
        <v>653</v>
      </c>
    </row>
    <row r="238" spans="1:7" x14ac:dyDescent="0.35">
      <c r="A238" t="s">
        <v>435</v>
      </c>
      <c r="B238" t="s">
        <v>44</v>
      </c>
      <c r="C238">
        <v>11</v>
      </c>
      <c r="D238">
        <v>160</v>
      </c>
      <c r="E238">
        <v>1.3999999999999999E-4</v>
      </c>
      <c r="F238">
        <v>9.8999999999999999E-4</v>
      </c>
      <c r="G238" t="s">
        <v>654</v>
      </c>
    </row>
    <row r="239" spans="1:7" x14ac:dyDescent="0.35">
      <c r="A239" t="s">
        <v>655</v>
      </c>
      <c r="B239" t="s">
        <v>656</v>
      </c>
      <c r="C239">
        <v>6</v>
      </c>
      <c r="D239">
        <v>160</v>
      </c>
      <c r="E239">
        <v>1.3999999999999999E-4</v>
      </c>
      <c r="F239">
        <v>9.8999999999999999E-4</v>
      </c>
      <c r="G239" t="s">
        <v>644</v>
      </c>
    </row>
    <row r="240" spans="1:7" x14ac:dyDescent="0.35">
      <c r="A240" t="s">
        <v>657</v>
      </c>
      <c r="B240" t="s">
        <v>658</v>
      </c>
      <c r="C240">
        <v>6</v>
      </c>
      <c r="D240">
        <v>160</v>
      </c>
      <c r="E240">
        <v>4.0000000000000002E-4</v>
      </c>
      <c r="F240">
        <v>2.7000000000000001E-3</v>
      </c>
      <c r="G240" t="s">
        <v>644</v>
      </c>
    </row>
    <row r="241" spans="1:7" x14ac:dyDescent="0.35">
      <c r="A241" t="s">
        <v>436</v>
      </c>
      <c r="B241" t="s">
        <v>45</v>
      </c>
      <c r="C241">
        <v>58</v>
      </c>
      <c r="D241">
        <v>160</v>
      </c>
      <c r="E241">
        <v>5.0000000000000001E-4</v>
      </c>
      <c r="F241">
        <v>3.0999999999999999E-3</v>
      </c>
      <c r="G241" t="s">
        <v>659</v>
      </c>
    </row>
    <row r="242" spans="1:7" x14ac:dyDescent="0.35">
      <c r="A242" t="s">
        <v>660</v>
      </c>
      <c r="B242" t="s">
        <v>661</v>
      </c>
      <c r="C242">
        <v>19</v>
      </c>
      <c r="D242">
        <v>160</v>
      </c>
      <c r="E242">
        <v>2.5999999999999999E-3</v>
      </c>
      <c r="F242">
        <v>1.6E-2</v>
      </c>
      <c r="G242" t="s">
        <v>662</v>
      </c>
    </row>
    <row r="243" spans="1:7" x14ac:dyDescent="0.35">
      <c r="A243" t="s">
        <v>663</v>
      </c>
      <c r="B243" t="s">
        <v>664</v>
      </c>
      <c r="C243">
        <v>19</v>
      </c>
      <c r="D243">
        <v>160</v>
      </c>
      <c r="E243">
        <v>2.8999999999999998E-3</v>
      </c>
      <c r="F243">
        <v>1.7000000000000001E-2</v>
      </c>
      <c r="G243" t="s">
        <v>598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8BCD0-2B7B-4145-9C4A-CC8A962C95A9}">
  <dimension ref="A1:W28"/>
  <sheetViews>
    <sheetView tabSelected="1" workbookViewId="0">
      <selection activeCell="E10" sqref="E10"/>
    </sheetView>
  </sheetViews>
  <sheetFormatPr defaultRowHeight="14.5" x14ac:dyDescent="0.35"/>
  <cols>
    <col min="1" max="1" width="14.453125" bestFit="1" customWidth="1"/>
    <col min="2" max="2" width="34.08984375" customWidth="1"/>
    <col min="3" max="3" width="18.26953125" bestFit="1" customWidth="1"/>
    <col min="4" max="4" width="19.54296875" bestFit="1" customWidth="1"/>
    <col min="5" max="5" width="15.08984375" bestFit="1" customWidth="1"/>
  </cols>
  <sheetData>
    <row r="1" spans="1:15" s="12" customFormat="1" x14ac:dyDescent="0.35">
      <c r="A1" s="12" t="s">
        <v>0</v>
      </c>
      <c r="B1" s="12" t="s">
        <v>28</v>
      </c>
      <c r="C1" s="12" t="s">
        <v>1</v>
      </c>
      <c r="D1" s="12" t="s">
        <v>57</v>
      </c>
      <c r="E1" s="12" t="s">
        <v>2</v>
      </c>
      <c r="F1" s="12" t="s">
        <v>408</v>
      </c>
    </row>
    <row r="2" spans="1:15" x14ac:dyDescent="0.35">
      <c r="A2" s="1" t="s">
        <v>47</v>
      </c>
      <c r="B2" t="s">
        <v>48</v>
      </c>
      <c r="C2" s="4">
        <v>0.42068762998286147</v>
      </c>
      <c r="D2" s="4">
        <f>1/C2</f>
        <v>2.3770606234386769</v>
      </c>
      <c r="E2" s="5">
        <v>1.45654555993856E-2</v>
      </c>
      <c r="F2" t="s">
        <v>363</v>
      </c>
      <c r="G2" s="4"/>
      <c r="J2" s="4"/>
      <c r="L2" s="4"/>
      <c r="M2" s="6"/>
      <c r="N2" s="5"/>
      <c r="O2" t="s">
        <v>48</v>
      </c>
    </row>
    <row r="3" spans="1:15" x14ac:dyDescent="0.35">
      <c r="A3" s="1" t="s">
        <v>364</v>
      </c>
      <c r="B3" t="s">
        <v>365</v>
      </c>
      <c r="C3" s="4">
        <v>0.42316096253409818</v>
      </c>
      <c r="D3" s="4">
        <f t="shared" ref="D3:D25" si="0">1/C3</f>
        <v>2.3631669471860137</v>
      </c>
      <c r="E3" s="5">
        <v>1.4930186687871301E-3</v>
      </c>
      <c r="F3" t="s">
        <v>7</v>
      </c>
      <c r="G3" s="4"/>
      <c r="J3" s="4"/>
      <c r="L3" s="4"/>
      <c r="M3" s="6"/>
      <c r="N3" s="5"/>
      <c r="O3" t="s">
        <v>365</v>
      </c>
    </row>
    <row r="4" spans="1:15" x14ac:dyDescent="0.35">
      <c r="A4" s="1" t="s">
        <v>366</v>
      </c>
      <c r="B4" t="s">
        <v>367</v>
      </c>
      <c r="C4" s="4">
        <v>0.17965563963692222</v>
      </c>
      <c r="D4" s="4">
        <f t="shared" si="0"/>
        <v>5.5662043341415002</v>
      </c>
      <c r="E4" s="5">
        <v>2.9067970310494299E-2</v>
      </c>
      <c r="F4" t="s">
        <v>368</v>
      </c>
      <c r="G4" s="4"/>
      <c r="J4" s="4"/>
      <c r="L4" s="4"/>
      <c r="M4" s="6"/>
      <c r="N4" s="5"/>
      <c r="O4" t="s">
        <v>367</v>
      </c>
    </row>
    <row r="5" spans="1:15" x14ac:dyDescent="0.35">
      <c r="A5" s="1" t="s">
        <v>369</v>
      </c>
      <c r="B5" t="s">
        <v>370</v>
      </c>
      <c r="C5" s="4">
        <v>0.49392441374068591</v>
      </c>
      <c r="D5" s="4">
        <f t="shared" si="0"/>
        <v>2.0246012794277619</v>
      </c>
      <c r="E5" s="5">
        <v>1.3582121729922801E-4</v>
      </c>
      <c r="F5" t="s">
        <v>7</v>
      </c>
      <c r="G5" s="4"/>
      <c r="J5" s="4"/>
      <c r="L5" s="4"/>
      <c r="M5" s="6"/>
      <c r="N5" s="5"/>
      <c r="O5" t="s">
        <v>370</v>
      </c>
    </row>
    <row r="6" spans="1:15" x14ac:dyDescent="0.35">
      <c r="A6" s="1" t="s">
        <v>371</v>
      </c>
      <c r="B6" t="s">
        <v>372</v>
      </c>
      <c r="C6" s="4">
        <v>0.6140066143502656</v>
      </c>
      <c r="D6" s="4">
        <f t="shared" si="0"/>
        <v>1.6286469504211905</v>
      </c>
      <c r="E6" s="5">
        <v>3.6629533504579197E-2</v>
      </c>
      <c r="F6" t="s">
        <v>7</v>
      </c>
      <c r="G6" s="4"/>
      <c r="J6" s="4"/>
      <c r="L6" s="4"/>
      <c r="M6" s="4"/>
      <c r="N6" s="5"/>
      <c r="O6" t="s">
        <v>372</v>
      </c>
    </row>
    <row r="7" spans="1:15" x14ac:dyDescent="0.35">
      <c r="A7" s="1" t="s">
        <v>373</v>
      </c>
      <c r="B7" t="s">
        <v>374</v>
      </c>
      <c r="C7" s="4">
        <v>0.47734995594730628</v>
      </c>
      <c r="D7" s="4">
        <f t="shared" si="0"/>
        <v>2.0948991144567906</v>
      </c>
      <c r="E7" s="5">
        <v>1.49525133019364E-2</v>
      </c>
      <c r="F7" t="s">
        <v>7</v>
      </c>
      <c r="G7" s="4"/>
      <c r="J7" s="4"/>
      <c r="L7" s="4"/>
      <c r="M7" s="6"/>
      <c r="N7" s="5"/>
      <c r="O7" t="s">
        <v>374</v>
      </c>
    </row>
    <row r="8" spans="1:15" x14ac:dyDescent="0.35">
      <c r="A8" s="1" t="s">
        <v>375</v>
      </c>
      <c r="B8" t="s">
        <v>376</v>
      </c>
      <c r="C8" s="4">
        <v>0.2754823858363748</v>
      </c>
      <c r="D8" s="4">
        <f t="shared" si="0"/>
        <v>3.6299961500767561</v>
      </c>
      <c r="E8" s="5">
        <v>7.2067528302669798E-2</v>
      </c>
      <c r="F8" t="s">
        <v>7</v>
      </c>
      <c r="G8" s="4"/>
      <c r="J8" s="4"/>
      <c r="L8" s="4"/>
      <c r="M8" s="4"/>
      <c r="N8" s="5"/>
      <c r="O8" t="s">
        <v>376</v>
      </c>
    </row>
    <row r="9" spans="1:15" x14ac:dyDescent="0.35">
      <c r="A9" s="1" t="s">
        <v>377</v>
      </c>
      <c r="B9" t="s">
        <v>378</v>
      </c>
      <c r="C9" s="4">
        <v>0.42339010657050552</v>
      </c>
      <c r="D9" s="4">
        <f t="shared" si="0"/>
        <v>2.3618879715921608</v>
      </c>
      <c r="E9" s="5">
        <v>2.8372935074645701E-2</v>
      </c>
      <c r="F9" t="s">
        <v>379</v>
      </c>
      <c r="G9" s="4"/>
      <c r="J9" s="4"/>
      <c r="L9" s="4"/>
      <c r="M9" s="6"/>
      <c r="N9" s="5"/>
      <c r="O9" t="s">
        <v>378</v>
      </c>
    </row>
    <row r="10" spans="1:15" x14ac:dyDescent="0.35">
      <c r="A10" s="1" t="s">
        <v>380</v>
      </c>
      <c r="B10" t="s">
        <v>381</v>
      </c>
      <c r="C10" s="4">
        <v>0.44830628224386343</v>
      </c>
      <c r="D10" s="4">
        <f t="shared" si="0"/>
        <v>2.2306178601709488</v>
      </c>
      <c r="E10" s="5">
        <v>1.01154449515678E-2</v>
      </c>
      <c r="F10" t="s">
        <v>7</v>
      </c>
      <c r="G10" s="4"/>
      <c r="J10" s="4"/>
      <c r="L10" s="4"/>
      <c r="M10" s="6"/>
      <c r="N10" s="5"/>
      <c r="O10" t="s">
        <v>381</v>
      </c>
    </row>
    <row r="11" spans="1:15" x14ac:dyDescent="0.35">
      <c r="A11" s="1" t="s">
        <v>382</v>
      </c>
      <c r="B11" t="s">
        <v>383</v>
      </c>
      <c r="C11" s="4">
        <v>0.65688980566001143</v>
      </c>
      <c r="D11" s="4">
        <f t="shared" si="0"/>
        <v>1.522325344956827</v>
      </c>
      <c r="E11" s="5">
        <v>5.3914634655938098E-2</v>
      </c>
      <c r="F11" t="s">
        <v>7</v>
      </c>
      <c r="G11" s="4"/>
      <c r="J11" s="4"/>
      <c r="L11" s="4"/>
      <c r="M11" s="4"/>
      <c r="N11" s="5"/>
      <c r="O11" t="s">
        <v>383</v>
      </c>
    </row>
    <row r="12" spans="1:15" s="2" customFormat="1" x14ac:dyDescent="0.35">
      <c r="A12" s="8" t="s">
        <v>384</v>
      </c>
      <c r="B12" s="2" t="s">
        <v>385</v>
      </c>
      <c r="C12" s="9">
        <v>0.59093160706630099</v>
      </c>
      <c r="D12" s="9">
        <f t="shared" si="0"/>
        <v>1.6922432106221772</v>
      </c>
      <c r="E12" s="10">
        <v>5.0846363829568801E-2</v>
      </c>
      <c r="F12" s="2" t="s">
        <v>7</v>
      </c>
      <c r="G12" s="9"/>
      <c r="J12" s="9"/>
      <c r="L12" s="9"/>
      <c r="M12" s="9"/>
      <c r="N12" s="10"/>
      <c r="O12" s="2" t="s">
        <v>385</v>
      </c>
    </row>
    <row r="13" spans="1:15" x14ac:dyDescent="0.35">
      <c r="A13" s="1" t="s">
        <v>386</v>
      </c>
      <c r="B13" t="s">
        <v>387</v>
      </c>
      <c r="C13" s="4">
        <v>0.64693380727980254</v>
      </c>
      <c r="D13" s="4">
        <f t="shared" si="0"/>
        <v>1.5457531956858985</v>
      </c>
      <c r="E13" s="5">
        <v>5.6319137344202699E-2</v>
      </c>
      <c r="F13" t="s">
        <v>7</v>
      </c>
      <c r="G13" s="4"/>
      <c r="J13" s="4"/>
      <c r="L13" s="4"/>
      <c r="M13" s="4"/>
      <c r="N13" s="5"/>
      <c r="O13" t="s">
        <v>387</v>
      </c>
    </row>
    <row r="14" spans="1:15" x14ac:dyDescent="0.35">
      <c r="A14" s="1" t="s">
        <v>388</v>
      </c>
      <c r="B14" t="s">
        <v>389</v>
      </c>
      <c r="C14" s="4">
        <v>0.39848273726964828</v>
      </c>
      <c r="D14" s="4">
        <f t="shared" si="0"/>
        <v>2.5095189991211901</v>
      </c>
      <c r="E14" s="5">
        <v>5.6319137344202699E-2</v>
      </c>
      <c r="F14" t="s">
        <v>7</v>
      </c>
      <c r="G14" s="4"/>
      <c r="J14" s="4"/>
      <c r="L14" s="4"/>
      <c r="M14" s="6"/>
      <c r="N14" s="5"/>
      <c r="O14" t="s">
        <v>389</v>
      </c>
    </row>
    <row r="15" spans="1:15" x14ac:dyDescent="0.35">
      <c r="A15" s="1" t="s">
        <v>390</v>
      </c>
      <c r="B15" t="s">
        <v>391</v>
      </c>
      <c r="C15" s="4">
        <v>0.37687717975285379</v>
      </c>
      <c r="D15" s="4">
        <f t="shared" si="0"/>
        <v>2.6533843217988786</v>
      </c>
      <c r="E15" s="5">
        <v>2.8372935074645701E-2</v>
      </c>
      <c r="F15" t="s">
        <v>392</v>
      </c>
      <c r="G15" s="4"/>
      <c r="J15" s="4"/>
      <c r="L15" s="4"/>
      <c r="M15" s="6"/>
      <c r="N15" s="5"/>
      <c r="O15" t="s">
        <v>391</v>
      </c>
    </row>
    <row r="16" spans="1:15" x14ac:dyDescent="0.35">
      <c r="A16" s="1" t="s">
        <v>393</v>
      </c>
      <c r="B16" t="s">
        <v>394</v>
      </c>
      <c r="C16" s="4">
        <v>0.50281251360251578</v>
      </c>
      <c r="D16" s="4">
        <f t="shared" si="0"/>
        <v>1.9888128734809527</v>
      </c>
      <c r="E16" s="5">
        <v>1.7531307636939698E-2</v>
      </c>
      <c r="F16" t="s">
        <v>7</v>
      </c>
      <c r="G16" s="4"/>
      <c r="J16" s="4"/>
      <c r="L16" s="4"/>
      <c r="M16" s="6"/>
      <c r="N16" s="5"/>
      <c r="O16" t="s">
        <v>394</v>
      </c>
    </row>
    <row r="17" spans="1:23" x14ac:dyDescent="0.35">
      <c r="A17" s="1" t="s">
        <v>395</v>
      </c>
      <c r="B17" t="s">
        <v>396</v>
      </c>
      <c r="C17" s="4">
        <v>0.10334762085343149</v>
      </c>
      <c r="D17" s="4">
        <f t="shared" si="0"/>
        <v>9.6760814786264771</v>
      </c>
      <c r="E17" s="5">
        <v>6.5847324274601701E-2</v>
      </c>
      <c r="F17" t="s">
        <v>392</v>
      </c>
      <c r="G17" s="4"/>
      <c r="J17" s="4"/>
      <c r="L17" s="4"/>
      <c r="M17" s="6"/>
      <c r="N17" s="5"/>
      <c r="O17" t="s">
        <v>396</v>
      </c>
    </row>
    <row r="18" spans="1:23" x14ac:dyDescent="0.35">
      <c r="A18" s="1" t="s">
        <v>397</v>
      </c>
      <c r="B18" t="s">
        <v>398</v>
      </c>
      <c r="C18" s="4">
        <v>0.48378926463947303</v>
      </c>
      <c r="D18" s="4">
        <f t="shared" si="0"/>
        <v>2.0670156886288389</v>
      </c>
      <c r="E18" s="5">
        <v>6.5847324274601701E-2</v>
      </c>
      <c r="F18" t="s">
        <v>7</v>
      </c>
      <c r="G18" s="4"/>
      <c r="J18" s="4"/>
      <c r="L18" s="4"/>
      <c r="M18" s="6"/>
      <c r="N18" s="5"/>
      <c r="O18" t="s">
        <v>398</v>
      </c>
    </row>
    <row r="19" spans="1:23" x14ac:dyDescent="0.35">
      <c r="A19" s="1" t="s">
        <v>50</v>
      </c>
      <c r="B19" t="s">
        <v>51</v>
      </c>
      <c r="C19" s="4">
        <v>0.35853013962851937</v>
      </c>
      <c r="D19" s="4">
        <f t="shared" si="0"/>
        <v>2.7891657896212605</v>
      </c>
      <c r="E19" s="5">
        <v>3.9344501950013501E-3</v>
      </c>
      <c r="F19" t="s">
        <v>7</v>
      </c>
      <c r="G19" s="4"/>
      <c r="J19" s="4"/>
      <c r="L19" s="4"/>
      <c r="M19" s="6"/>
      <c r="N19" s="5"/>
      <c r="O19" t="s">
        <v>51</v>
      </c>
    </row>
    <row r="20" spans="1:23" x14ac:dyDescent="0.35">
      <c r="A20" s="1" t="s">
        <v>53</v>
      </c>
      <c r="B20" t="s">
        <v>54</v>
      </c>
      <c r="C20" s="4">
        <v>0.20637174770512226</v>
      </c>
      <c r="D20" s="4">
        <f t="shared" si="0"/>
        <v>4.845624515565313</v>
      </c>
      <c r="E20" s="7">
        <v>7.3610139966827502E-9</v>
      </c>
      <c r="F20" t="s">
        <v>7</v>
      </c>
      <c r="G20" s="4"/>
      <c r="J20" s="4"/>
      <c r="L20" s="4"/>
      <c r="M20" s="6"/>
      <c r="N20" s="7"/>
      <c r="O20" t="s">
        <v>54</v>
      </c>
    </row>
    <row r="21" spans="1:23" x14ac:dyDescent="0.35">
      <c r="A21" s="1" t="s">
        <v>399</v>
      </c>
      <c r="B21" t="s">
        <v>400</v>
      </c>
      <c r="C21" s="4">
        <v>0.42881088468320011</v>
      </c>
      <c r="D21" s="4">
        <f t="shared" si="0"/>
        <v>2.3320303558497284</v>
      </c>
      <c r="E21" s="5">
        <v>6.4164190374306398E-3</v>
      </c>
      <c r="F21" t="s">
        <v>401</v>
      </c>
      <c r="G21" s="4"/>
      <c r="J21" s="4"/>
      <c r="L21" s="4"/>
      <c r="M21" s="6"/>
      <c r="N21" s="5"/>
      <c r="O21" t="s">
        <v>400</v>
      </c>
    </row>
    <row r="22" spans="1:23" x14ac:dyDescent="0.35">
      <c r="A22" s="1" t="s">
        <v>402</v>
      </c>
      <c r="B22" t="s">
        <v>403</v>
      </c>
      <c r="C22" s="4">
        <v>0.6153308624359094</v>
      </c>
      <c r="D22" s="4">
        <f t="shared" si="0"/>
        <v>1.6251419537796323</v>
      </c>
      <c r="E22" s="5">
        <v>8.0664422282641104E-2</v>
      </c>
      <c r="F22" t="s">
        <v>52</v>
      </c>
      <c r="G22" s="4"/>
      <c r="J22" s="4"/>
      <c r="L22" s="4"/>
      <c r="M22" s="4"/>
      <c r="N22" s="5"/>
      <c r="O22" t="s">
        <v>403</v>
      </c>
    </row>
    <row r="23" spans="1:23" x14ac:dyDescent="0.35">
      <c r="A23" s="1" t="s">
        <v>317</v>
      </c>
      <c r="B23" t="s">
        <v>318</v>
      </c>
      <c r="C23" s="4">
        <v>0.56726055918898177</v>
      </c>
      <c r="D23" s="4">
        <f t="shared" si="0"/>
        <v>1.7628583263918616</v>
      </c>
      <c r="E23" s="5">
        <v>8.0920762889623396E-2</v>
      </c>
      <c r="F23" t="s">
        <v>7</v>
      </c>
      <c r="G23" s="4"/>
      <c r="J23" s="4"/>
      <c r="L23" s="4"/>
      <c r="M23" s="4"/>
      <c r="N23" s="5"/>
      <c r="O23" t="s">
        <v>318</v>
      </c>
    </row>
    <row r="24" spans="1:23" x14ac:dyDescent="0.35">
      <c r="A24" s="1" t="s">
        <v>404</v>
      </c>
      <c r="B24" t="s">
        <v>405</v>
      </c>
      <c r="C24" s="4">
        <v>0.53346093079240087</v>
      </c>
      <c r="D24" s="4">
        <f t="shared" si="0"/>
        <v>1.8745515224790759</v>
      </c>
      <c r="E24" s="5">
        <v>6.6580017834702897E-3</v>
      </c>
      <c r="F24" t="s">
        <v>7</v>
      </c>
      <c r="G24" s="4"/>
      <c r="J24" s="4"/>
      <c r="L24" s="4"/>
      <c r="M24" s="6"/>
      <c r="N24" s="5"/>
      <c r="O24" t="s">
        <v>405</v>
      </c>
    </row>
    <row r="25" spans="1:23" x14ac:dyDescent="0.35">
      <c r="A25" s="1" t="s">
        <v>406</v>
      </c>
      <c r="B25" t="s">
        <v>407</v>
      </c>
      <c r="C25" s="4">
        <v>0.49250007761050152</v>
      </c>
      <c r="D25" s="4">
        <f t="shared" si="0"/>
        <v>2.0304565328228428</v>
      </c>
      <c r="E25" s="7">
        <v>3.4936435185588703E-8</v>
      </c>
      <c r="F25" t="s">
        <v>7</v>
      </c>
      <c r="G25" s="4"/>
      <c r="J25" s="4"/>
      <c r="L25" s="4"/>
      <c r="M25" s="6"/>
      <c r="N25" s="7"/>
      <c r="O25" t="s">
        <v>407</v>
      </c>
    </row>
    <row r="26" spans="1:23" x14ac:dyDescent="0.35">
      <c r="A26" s="8"/>
    </row>
    <row r="28" spans="1:23" x14ac:dyDescent="0.35">
      <c r="A28" s="1"/>
      <c r="B28" s="4"/>
      <c r="C28" s="4"/>
      <c r="D28" s="4"/>
      <c r="F28" s="4"/>
      <c r="G28" s="4"/>
      <c r="H28" s="5"/>
      <c r="I28" s="4"/>
      <c r="K28" s="4"/>
      <c r="L28" s="4"/>
      <c r="M28" s="5"/>
      <c r="Q28" s="4"/>
      <c r="R28" s="4"/>
      <c r="S28" s="4"/>
      <c r="T28" s="4"/>
      <c r="U28" s="4"/>
      <c r="V28" s="4"/>
      <c r="W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Up-regulated DEGs- 3hours</vt:lpstr>
      <vt:lpstr>Down-regulated DEGs- 3 hours</vt:lpstr>
      <vt:lpstr>Up-regulated DEGs- 12 hours</vt:lpstr>
      <vt:lpstr>Down-regulated DEGs- 12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Rachelle Lapham</dc:creator>
  <cp:lastModifiedBy>Rachelle Lapham</cp:lastModifiedBy>
  <dcterms:created xsi:type="dcterms:W3CDTF">2019-03-18T17:12:31Z</dcterms:created>
  <dcterms:modified xsi:type="dcterms:W3CDTF">2019-03-21T04:38:23Z</dcterms:modified>
</cp:coreProperties>
</file>